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9615"/>
  </bookViews>
  <sheets>
    <sheet name="Innt og utg pr tjenesteområde" sheetId="7" r:id="rId1"/>
    <sheet name="Tiltak pr tjeneste og VH område" sheetId="6" r:id="rId2"/>
    <sheet name="Tiltak pr virksomhetsområde" sheetId="5" r:id="rId3"/>
    <sheet name="Tiltak fordelt på Kostrafunksjo" sheetId="4" r:id="rId4"/>
    <sheet name="Rådata forslag Investeringer" sheetId="1" r:id="rId5"/>
  </sheets>
  <definedNames>
    <definedName name="_xlnm._FilterDatabase" localSheetId="4" hidden="1">'Rådata forslag Investeringer'!$A$2:$L$2</definedName>
  </definedNames>
  <calcPr calcId="145621"/>
  <pivotCaches>
    <pivotCache cacheId="47" r:id="rId6"/>
  </pivotCaches>
</workbook>
</file>

<file path=xl/sharedStrings.xml><?xml version="1.0" encoding="utf-8"?>
<sst xmlns="http://schemas.openxmlformats.org/spreadsheetml/2006/main" count="3446" uniqueCount="371">
  <si>
    <r>
      <rPr>
        <b/>
        <sz val="11"/>
        <rFont val="Calibri"/>
        <family val="2"/>
      </rPr>
      <t>PROSJEKT</t>
    </r>
  </si>
  <si>
    <t>NY HJEMMESIDE KOMMUNIKASJON</t>
  </si>
  <si>
    <t>NYTT SAK/ARKIV-SYSTEM (ANSKAFFELSE OG IMPLEMENTERING)</t>
  </si>
  <si>
    <t>KJØP/SALG EIEND.</t>
  </si>
  <si>
    <t>GENERELL FIN. SALG AV EIENDOM/RÅMARK</t>
  </si>
  <si>
    <t>PROSJEKT UTFYLLING-BRUK AV ROGFAST-/RYFASTMASSE</t>
  </si>
  <si>
    <t>JÅTTÅVÅGEN OMRÅDEUTVIKLING (FERDIG 2016)</t>
  </si>
  <si>
    <t>KJØP AV TOMT TIL KOMM.UTB.BEHOV -STORHAUG ØST (URBAN SJØFRONT)</t>
  </si>
  <si>
    <t>KULVERT OVER MOTORVEIEN</t>
  </si>
  <si>
    <t>STAVANGER FORUM, NY ENERGISENTRAL</t>
  </si>
  <si>
    <t>BILER</t>
  </si>
  <si>
    <t>UTSKIFTING ALARMER/MOTTAKSSENTRALER TEKNISKE HJEMMETJENESTER</t>
  </si>
  <si>
    <t>OLAV KYRRES GATE 19 OG STAVANGER SVØMMEHALL, REHABILITERING</t>
  </si>
  <si>
    <t>TASTA BARNEHAGE, NYBYGG</t>
  </si>
  <si>
    <t>YTRE TASTA BARNEHAGE, AVD. VARDENES   </t>
  </si>
  <si>
    <t>STOKKATUNET BARNEHAGE</t>
  </si>
  <si>
    <t>FRANSK BARNEHAGE V/EIGANES SKOLE (MODULBYGG)</t>
  </si>
  <si>
    <t>KLØVERENGA BARNEHAGE</t>
  </si>
  <si>
    <t>EMMAUS BARNEHAGE SØR</t>
  </si>
  <si>
    <t>MADLAMARK SKOLE, NYBYGG</t>
  </si>
  <si>
    <t>JÅTTEN SKOLE, NYBYGG 14 ROM</t>
  </si>
  <si>
    <t>TASTAVEDEN SKOLE, REHABILITERING</t>
  </si>
  <si>
    <t>HUNDVÅG SKOLE - REHABILITERING</t>
  </si>
  <si>
    <t>GAUTESETE SKOLE - REFORM 2006 - REHABILITERING - FUNKSJONSENDRING</t>
  </si>
  <si>
    <t>NYLUND SKOLE, UTBYGGING AV LOFT OG REHAB.</t>
  </si>
  <si>
    <t>LUNDE SKOLE - INNVENDIG OMBYGGING</t>
  </si>
  <si>
    <t>KANNIK SKOLE, UTVIDELSE</t>
  </si>
  <si>
    <t>EIGANES SKOLE - PLANLEGGING</t>
  </si>
  <si>
    <t>STORHAUG SKOLE, SFO BYGG TIL SKOLEFORMÅL</t>
  </si>
  <si>
    <t>LENDEN SKOLE OMBYGG JOHANNES</t>
  </si>
  <si>
    <t>SELVEIDE BOLIGER I BOFELLESSKAP</t>
  </si>
  <si>
    <t>DAGTILBUD PSYKISK UTVIKLINGSHEMMEDE</t>
  </si>
  <si>
    <t>LASSAHAGEN REHABILITERING / OMBYGGING AV 6 BOLIGER</t>
  </si>
  <si>
    <t>BOLIGTILBUD DEMENTE</t>
  </si>
  <si>
    <t>BOLIGER FOR ELDRE, SELGES TIL BEBOERE</t>
  </si>
  <si>
    <t>KONJUNKTURRABATT</t>
  </si>
  <si>
    <t>LOKALMEDISINSK SENTER</t>
  </si>
  <si>
    <t>BJØRN FARMANNSGATE 25, BOFELLESSKAP PUH</t>
  </si>
  <si>
    <t>HAUGÅSVEIEN 26/28 15 NYE LEILIGH</t>
  </si>
  <si>
    <t>KROSSHAUG</t>
  </si>
  <si>
    <t>LERVIG SYKEHJEM</t>
  </si>
  <si>
    <t>LASSAHAGEN BOFELLESSKAP</t>
  </si>
  <si>
    <t>ODDAHAGEN</t>
  </si>
  <si>
    <t>KARI TRESTAKKV.3</t>
  </si>
  <si>
    <t>FREDRIKKE QUAMSVEI, UTBEDRING</t>
  </si>
  <si>
    <t>FOLKEBADET</t>
  </si>
  <si>
    <t>HETLANDSHALLEN DOBBELHALL</t>
  </si>
  <si>
    <t xml:space="preserve"> GARDEROBEANLEGG MIDJORD</t>
  </si>
  <si>
    <t>NYE GAMLINGEN</t>
  </si>
  <si>
    <t>KVERNEVIK SVØMMEHALL</t>
  </si>
  <si>
    <t>HUNDVÅG SVØMMEHALL</t>
  </si>
  <si>
    <t>VÅLANDSTÅRNET REHABILITERING</t>
  </si>
  <si>
    <t>SUNDE OG KVERNEVIK BYDELSHUS</t>
  </si>
  <si>
    <t>HOLME EGENES REHAB</t>
  </si>
  <si>
    <t>NYE TOU, REDUSERT 1.BYGGETRINN</t>
  </si>
  <si>
    <t>KUPPELHALLEN REHABILLITERING</t>
  </si>
  <si>
    <t>BEKKEFARET KIRKE,REHABILITERING</t>
  </si>
  <si>
    <t>DOMKIRKEN 2025</t>
  </si>
  <si>
    <t>KREMATORIET, SKIFTE TAK</t>
  </si>
  <si>
    <t>OLAV KYRRESGATE 23, TAKTEKKING</t>
  </si>
  <si>
    <t>UTBEDRING ADM.BYGG</t>
  </si>
  <si>
    <t>REHABILITERING, TILTAKSPAKKE FRA STATEN</t>
  </si>
  <si>
    <t>BHG INVENTAR OG UTSTYR</t>
  </si>
  <si>
    <t>UFORUTSETT REHAB BHG</t>
  </si>
  <si>
    <t>INVENTAR/UTST./UTEANL.</t>
  </si>
  <si>
    <t>UFORUTSETT REHAB. SKOLER</t>
  </si>
  <si>
    <t>KONGSGATA 47/49, REHABILITERING</t>
  </si>
  <si>
    <t>LÅS PÅ MEDISINROM/VAKTROM I SYKEHJEM OG H</t>
  </si>
  <si>
    <t>NØDSTRØM-AGGREGAT-SYKEHJEM</t>
  </si>
  <si>
    <t>REHAB. INST./BOFEL.. M.V.</t>
  </si>
  <si>
    <t>AVFALLSANLEGG VED 4 SYKEHJEM</t>
  </si>
  <si>
    <t xml:space="preserve"> KRISESENTER FOR MENN</t>
  </si>
  <si>
    <t>KJØP BOLIGER VANSKELIGST.</t>
  </si>
  <si>
    <t>OPPGRAD. AV SIGNALANLEGG I SYKEHJEM.</t>
  </si>
  <si>
    <t>BRANNSIKRING GAMLE STAVANGER</t>
  </si>
  <si>
    <t>HETLANDSHALLEN, UTVENDIG TAK</t>
  </si>
  <si>
    <t>REHAB IDRETTSHALLER</t>
  </si>
  <si>
    <t>OK 19 - VARMESENTRAL</t>
  </si>
  <si>
    <t>STRØMMÅLERE UTSKIFTING</t>
  </si>
  <si>
    <t>ENERGITILTAK KOMMUNALE BYGG</t>
  </si>
  <si>
    <t>ENERGITILTAK I KOMM.BYGG TRINN 2</t>
  </si>
  <si>
    <t>BYOMFORMING VANN</t>
  </si>
  <si>
    <t>REPARASJONSLAG</t>
  </si>
  <si>
    <t>VANNMÅLERE/OFF. LEDNINGER</t>
  </si>
  <si>
    <t>RINGLEDNINGER/FORSTERKNINGER.</t>
  </si>
  <si>
    <t>VANNLEDNINGER/UTBYGGINGSOMRÅDER</t>
  </si>
  <si>
    <t>FORNYELSE/RENOVERING</t>
  </si>
  <si>
    <t>DESINFEKSJON ETC.</t>
  </si>
  <si>
    <t>STRAKSTILTAK</t>
  </si>
  <si>
    <t>RYFAST VANNVERKET</t>
  </si>
  <si>
    <t>VÅLANDSBASSENGENE</t>
  </si>
  <si>
    <t>BYOMFORMING</t>
  </si>
  <si>
    <t>KLOAKKRAMMEPLANEN</t>
  </si>
  <si>
    <t>SEPARERING</t>
  </si>
  <si>
    <t>FORNYELSE OG RENOVERING</t>
  </si>
  <si>
    <t>NEDBØRSMÅLERE</t>
  </si>
  <si>
    <t>RYFAST/pumpest. AVLØPSVERKET</t>
  </si>
  <si>
    <t>KJØP AV NYE SØPPELSPANN</t>
  </si>
  <si>
    <t>MILJØSTASJONER</t>
  </si>
  <si>
    <t>NEDGRAVDE CONTAINERE</t>
  </si>
  <si>
    <t>EKSTRA REHAB UTEAREALER BHG</t>
  </si>
  <si>
    <t>NYLUND SKOLE DEL 2</t>
  </si>
  <si>
    <t>GODESET SKOLE</t>
  </si>
  <si>
    <t>VAULEN SKOLE</t>
  </si>
  <si>
    <t>SUNDE SKOLE</t>
  </si>
  <si>
    <t>BUØY SKOLE DEL 2</t>
  </si>
  <si>
    <t>SMIODDEN SKOLE</t>
  </si>
  <si>
    <t>UTEAREALER SKOLER</t>
  </si>
  <si>
    <t>EKSTRA REHAB UTEAREALER SKOLER</t>
  </si>
  <si>
    <t>TRAFIKKSIKKERHET</t>
  </si>
  <si>
    <t>GATELYS</t>
  </si>
  <si>
    <t>ASFALTERING</t>
  </si>
  <si>
    <t>UTSKIFTING AV GATELYSARMATUR SOM INNEH.KVIKKSØLV</t>
  </si>
  <si>
    <t>HILLEVÅG TORG</t>
  </si>
  <si>
    <t>TIVOLIFJELLET</t>
  </si>
  <si>
    <t>KOLLEKTIVFELT FV-44</t>
  </si>
  <si>
    <t>SKOLEVEI LUNDE-HUNDVÅG</t>
  </si>
  <si>
    <t>SVEN FOYNSGATE</t>
  </si>
  <si>
    <t>DALSETVEIEN</t>
  </si>
  <si>
    <t>FORTAU KAMPENSGATE</t>
  </si>
  <si>
    <t>VÅLANDSTÅRNET</t>
  </si>
  <si>
    <t>ST. PETRI</t>
  </si>
  <si>
    <t>MUSEGATA</t>
  </si>
  <si>
    <t>ØSTRE DEL AV VERKET</t>
  </si>
  <si>
    <t>VISTEGATA</t>
  </si>
  <si>
    <t>AUGLENDSBAKKEN DEL 3</t>
  </si>
  <si>
    <t>BYKATALOG</t>
  </si>
  <si>
    <t>HAUGÅSSTUBBEN</t>
  </si>
  <si>
    <t>REIDAR BERGES GATE</t>
  </si>
  <si>
    <t>P-ANLEGG I SENTRUM</t>
  </si>
  <si>
    <t>KROSSBERGVN G/S VEI</t>
  </si>
  <si>
    <t>UU-BUSS</t>
  </si>
  <si>
    <t>SYKKELSTRATEGI</t>
  </si>
  <si>
    <t>SENTRUM, TORGET</t>
  </si>
  <si>
    <t>GAMLEVEIEN</t>
  </si>
  <si>
    <t>TORGET</t>
  </si>
  <si>
    <t>BELYSNING LUNDE</t>
  </si>
  <si>
    <t>KANNIK ETAPPE 3</t>
  </si>
  <si>
    <t>SAUDAGATEN</t>
  </si>
  <si>
    <t>LØKKER, BANER, SKATEBANER OG NÆRMILJØANLEGG</t>
  </si>
  <si>
    <t>REHABILITERING PARKANLEGG/FRIOMRÅDER</t>
  </si>
  <si>
    <t>TILTAK SØRMARKA</t>
  </si>
  <si>
    <t>SKEIEHAGEN FRIOMRÅDE</t>
  </si>
  <si>
    <t>HAFRSFJORD BRU</t>
  </si>
  <si>
    <t>KVALEBERG PARK</t>
  </si>
  <si>
    <t>EMMAUS</t>
  </si>
  <si>
    <t>MOSVANNET</t>
  </si>
  <si>
    <t>HISTORISKE HAGER EIGANES</t>
  </si>
  <si>
    <t>VANNASSEN</t>
  </si>
  <si>
    <t>VALBERGET</t>
  </si>
  <si>
    <t>STRØMVIG</t>
  </si>
  <si>
    <t>LEVEKÅRSLØFT STORHAUG</t>
  </si>
  <si>
    <t>PROSJEKT FRIOMRÅDE</t>
  </si>
  <si>
    <t>ØKT OPPARBEIDELSE AV FRIOMRÅDER</t>
  </si>
  <si>
    <t>KVERNEVIK RING</t>
  </si>
  <si>
    <t>CRICKETBANE TILRETTELEGGING, INTERKOMMUNAL</t>
  </si>
  <si>
    <t>TRENINGSAPPERATER</t>
  </si>
  <si>
    <t>VARDENESET IDRETTSPARK</t>
  </si>
  <si>
    <t>LYS RIDESTI SØRMARKA</t>
  </si>
  <si>
    <t>DISPOSISJONSPLAN LASSA</t>
  </si>
  <si>
    <t>REHABILITERING JOGGELØYPE</t>
  </si>
  <si>
    <t>STØYSKJERMING HINNA KUNSTGRESS</t>
  </si>
  <si>
    <t>KUNSTGRESSBANER, REHABILITERING</t>
  </si>
  <si>
    <t>TASTA SKATEPARK</t>
  </si>
  <si>
    <t>TASTA SKATEPARK, DEL 2</t>
  </si>
  <si>
    <t>REHABILITERING IDRETTSANLEGG</t>
  </si>
  <si>
    <t>GENERELL FINANSIERING</t>
  </si>
  <si>
    <t>EGENKAPITALINNSKUDD</t>
  </si>
  <si>
    <t>DIGITALISERING AV KART FOR GRAVLUND</t>
  </si>
  <si>
    <t>RENTER/AVDRAG/UTLÅN ANDRE UTLÅN</t>
  </si>
  <si>
    <t>RENTER/AVDRAG/UTLÅN ETABLERINGSLÅN</t>
  </si>
  <si>
    <t xml:space="preserve">381 KOMMUNALE IDRETTSBYGG OG IDRETTSANLEGG    </t>
  </si>
  <si>
    <t xml:space="preserve">315 BOLIGBYGGING OG FYSISKE BOMILJØTILTAK    </t>
  </si>
  <si>
    <t xml:space="preserve">325 TILRETTELEGGING OG BISTAND FOR NÆRINGSLIVET   </t>
  </si>
  <si>
    <t xml:space="preserve">265 KOMMUNALT DISPONERTE BOLIGER     </t>
  </si>
  <si>
    <t xml:space="preserve">221 FØRSKOLELOKALER OG SKYSS     </t>
  </si>
  <si>
    <t xml:space="preserve">222 SKOLELOKALER       </t>
  </si>
  <si>
    <t xml:space="preserve">261 INSTITUSJONSLOKALER       </t>
  </si>
  <si>
    <t xml:space="preserve">130 ADMINISTRASJONSLOKALER       </t>
  </si>
  <si>
    <t xml:space="preserve">386 KOMMUNALE KULTURBYGG      </t>
  </si>
  <si>
    <t>283 BISTAND TIL ETABLERING OG OPPRETTHOLDELSE AV EGEN BOLIG</t>
  </si>
  <si>
    <t xml:space="preserve">870 RENTER/UTBYTTE OG LÅN     </t>
  </si>
  <si>
    <t>841 KOMPENSASJON FOR MERVARDIAVGIFT I INVESTERINGSREGNSKAPET</t>
  </si>
  <si>
    <t xml:space="preserve">880 INTERNE FINANSIERINGSTRANSAKSJONER      </t>
  </si>
  <si>
    <t xml:space="preserve">393 KIRKEGÅRDER, GRAVLUNDER OG KREMATORIER    </t>
  </si>
  <si>
    <t xml:space="preserve">120 ADMINISTRASJON       </t>
  </si>
  <si>
    <t xml:space="preserve">355 INNSAMLING AV HUSHOLDNINGSAVFALL     </t>
  </si>
  <si>
    <t xml:space="preserve">345 DISTRIBUSJON AV VANN     </t>
  </si>
  <si>
    <t xml:space="preserve">243 TILBUD TIL PERSONER MED RUSPROBLEMER   </t>
  </si>
  <si>
    <t xml:space="preserve">253 HELSE- OG OMSORGSTJENESTER I INSTITUSJON   </t>
  </si>
  <si>
    <t xml:space="preserve">353 AVLØPSNETT/INNSAMLING AV AVLØPSVANN     </t>
  </si>
  <si>
    <t xml:space="preserve">335 REKREASJON I TETTSTED     </t>
  </si>
  <si>
    <t xml:space="preserve">360 NATURFORVALTNING OG FRILUFTSLIV     </t>
  </si>
  <si>
    <t xml:space="preserve">332 KOMMUNALE VEIER, MILJØ- OG TRAFIKKSIKKERHETSTILTAK OG PARKERING </t>
  </si>
  <si>
    <t xml:space="preserve">234 AKTIVISERING OG SERVICETJENESTER ELDRE OG PERS. MED </t>
  </si>
  <si>
    <t xml:space="preserve">180 DIVERSE FELLESUTGIFTER      </t>
  </si>
  <si>
    <t xml:space="preserve">390 DEN NORSKE KIRKE     </t>
  </si>
  <si>
    <t xml:space="preserve">385 ANDRE KULTURAKTIV. OG TILSK. TIL ANDRES KULTURBYGG </t>
  </si>
  <si>
    <t xml:space="preserve">338 FOREBYGGING AV BRANNER OG ANDRE ULYKKER  </t>
  </si>
  <si>
    <t>Tjenesteområde</t>
  </si>
  <si>
    <t>Tj.område inkl. oppdelt O&amp;L</t>
  </si>
  <si>
    <t>Virksomhetsområde</t>
  </si>
  <si>
    <t>Bymiljø og utbygging</t>
  </si>
  <si>
    <t>Oppvekst og levekår</t>
  </si>
  <si>
    <t>Rådmann, stab- og støttefunksjoner</t>
  </si>
  <si>
    <t>Sum felles inntekter og utgifter</t>
  </si>
  <si>
    <t>Budsjett 2016</t>
  </si>
  <si>
    <t>Budsjett 2017</t>
  </si>
  <si>
    <t>Budsjett 2018</t>
  </si>
  <si>
    <t>Budsjett 2019</t>
  </si>
  <si>
    <t>Budsjett 2020</t>
  </si>
  <si>
    <t>NY KIRKESAL I TILKNYTTING TIL HAFRSFJORDSENTERET</t>
  </si>
  <si>
    <t>SPILLEMIDLER, SVØMMEHALL VED MADLAMARK SKOLE</t>
  </si>
  <si>
    <t>SPILLEMIDLER, IDRETTSHALL VED MADLAMARK SKOLE</t>
  </si>
  <si>
    <t>REGJERINGENS TILTAKSPAKKE TIL VEDLIKEHOLD OG REHABILITERING</t>
  </si>
  <si>
    <t>LUNDE SKOLE, OPPGRADERING AV SKOLEGÅRD</t>
  </si>
  <si>
    <t>AVVIK OG VARSLINGSSYSTEM</t>
  </si>
  <si>
    <t>ISHOCKEYVANT-STAVANGER ISHALL</t>
  </si>
  <si>
    <t>NYE TOU, 2.BYGGETRINN (FERDIG 2021)</t>
  </si>
  <si>
    <t>NY MÅLESTASJON SCHANCHEHOLEN</t>
  </si>
  <si>
    <t>GODESET SKOLE, MODULBYGG TO KLASSEROM</t>
  </si>
  <si>
    <t>GAUSEL SKOLE, MODULBYGG TO KLASSEROM</t>
  </si>
  <si>
    <t>VELFERDSTEKNOLOGI</t>
  </si>
  <si>
    <t xml:space="preserve">IDRETTSHALL/SKATEHALL URBAN SJØFRONT </t>
  </si>
  <si>
    <t>NYE VEIANLEGG</t>
  </si>
  <si>
    <t>MILJØ OG GATETUN</t>
  </si>
  <si>
    <t>SENTRUM</t>
  </si>
  <si>
    <t>KUNST I OFFENTLIG ROM (LEKEPLASSER)</t>
  </si>
  <si>
    <t/>
  </si>
  <si>
    <t>Kostra-tjeneste</t>
  </si>
  <si>
    <t>Utbygging</t>
  </si>
  <si>
    <t>Stavanger eiendom</t>
  </si>
  <si>
    <t>Idrett</t>
  </si>
  <si>
    <t>Kommunikasjon</t>
  </si>
  <si>
    <t>Renovasjon</t>
  </si>
  <si>
    <t>Vannverket</t>
  </si>
  <si>
    <t>Ungdom og fritid</t>
  </si>
  <si>
    <t>Sentrale midler levekår</t>
  </si>
  <si>
    <t>Avløpsverket</t>
  </si>
  <si>
    <t>Park og vei</t>
  </si>
  <si>
    <t>Personal og organisasjon</t>
  </si>
  <si>
    <t>Miljø</t>
  </si>
  <si>
    <t>Barn og unge</t>
  </si>
  <si>
    <t>Levekår</t>
  </si>
  <si>
    <t>32 Kjøp Varer/Tjen.Som Inngår I Komm.Tj.Prod.</t>
  </si>
  <si>
    <t>38 Overføringer Uten Krav Til Motytlelse</t>
  </si>
  <si>
    <t>35 Finansutgifter</t>
  </si>
  <si>
    <t>39 Finansinntekter</t>
  </si>
  <si>
    <t>37 Overføringer Med Krav Til Motytelse</t>
  </si>
  <si>
    <t>36 Salgsinntekter</t>
  </si>
  <si>
    <t>31 Kjøp Varer/Tjen.Som Inngår I Komm.Tj.Prod.</t>
  </si>
  <si>
    <t>Art, hovedpost</t>
  </si>
  <si>
    <t xml:space="preserve">233 ANNET FOREBYGGENDE HELSEARBEID     </t>
  </si>
  <si>
    <t>Prosjekt-navn</t>
  </si>
  <si>
    <t>NYE TOU, 1.BYGGETRINN (FERDIG 2016)</t>
  </si>
  <si>
    <t>HOLME EGENES REHABILITERING</t>
  </si>
  <si>
    <t>KULVERT OVER MOTORVEIEN, INKL.PROSJEKTERING (FERDIG 2017)</t>
  </si>
  <si>
    <t>ADMINISTRASJONSBYGG, UTBEDRING</t>
  </si>
  <si>
    <t>ENERGITILTAK I KOMMUNALE BYGG (FERDIGSTILLES I 2017)</t>
  </si>
  <si>
    <t>ENERGITILTAK I KOMMUNALE BYGG, TRINN 2 (FERDIGSTILLES I 2017)</t>
  </si>
  <si>
    <t>OLAV KYRRESGATE 19, VARMESENTRAL (FERDIGSTILLES 2017)</t>
  </si>
  <si>
    <t>BRANNSTASJON,  SCHANCHEHOLEN (FERDIG I 2021)</t>
  </si>
  <si>
    <t>BRANNSTASJON, LERVIG (FERDIGSTILLES I 2021)</t>
  </si>
  <si>
    <t>BRANNSIKRING I SENTRUM</t>
  </si>
  <si>
    <t>MADLAMARK SKOLE, RIVING OG NYBYGG (FERDIG 2020)</t>
  </si>
  <si>
    <t>VAULEN SKOLE, NYBYGG OG UTVIDELSE (FERDIGSTILLES I 2021)</t>
  </si>
  <si>
    <t>KANNIK SKOLE, UTVIDELSE (FERDIG 2018)</t>
  </si>
  <si>
    <t>LUNDE SKOLE, INNVENDIG OMBYGGING</t>
  </si>
  <si>
    <t>SKEIE SKOLE MODULBYGG, 3 KLASSER</t>
  </si>
  <si>
    <t>STORHAUG BYDEL NY BARNESKOLE 14 ROM</t>
  </si>
  <si>
    <t>NYLUND SKOLE, REHABILITERING AV FASADE (FERDIG 2018)</t>
  </si>
  <si>
    <t>TASTAVEDEN SKOLE, REHABILITERING (FERDIG 2019)</t>
  </si>
  <si>
    <t>KVERNEVIK SKOLE, NYBYGG INKL. BYDELSKULTURSKOLE (FERDIG I 2023)</t>
  </si>
  <si>
    <t>HUNDVÅG SKOLE, REHABILITERING INKLUDERT BYDELSKULTURSKOLE (FERDIG 2017)</t>
  </si>
  <si>
    <t>GAUTESETE SKOLE, REHABILITERING OG OMBYGGING (FERDIG I 2020)</t>
  </si>
  <si>
    <t>SKOLER, INVENTAR OG UTSTYR</t>
  </si>
  <si>
    <t>SKOLER, LØPENDE REHABILITERING</t>
  </si>
  <si>
    <t>BARNEHAGEN TASTA (FERDIG I 2018)</t>
  </si>
  <si>
    <t>TASTAVARDEN BARNEHAGE, AVDELING SMIENE, 5 AVD. (FERDIG I 2020)</t>
  </si>
  <si>
    <t>YTRE TASTA BARNEHAGE, AVD. VARDENES, RIVING/NYBYGG, 4 AVD. (FERDIG 2019)</t>
  </si>
  <si>
    <t>YTRE TASTA BARNEHAGE, REHABILITERING AVD. ESKELAND (FERDIG 2021)</t>
  </si>
  <si>
    <t>BARNEHAGER, LØPENDE REHABILITERING</t>
  </si>
  <si>
    <t>BARNEHAGER, INVENTAR OG UTSTYR</t>
  </si>
  <si>
    <t>HAUGÅSVEIEN 26/28, RIVING OG NYBYGG AV BOFELLESSKAP FOR PSYKISK HELSE OG KOMMUNALE BOLIGER (FERDIG 2019)</t>
  </si>
  <si>
    <t>BJØRN FARMANNSGATE 25, 4 PLASSER I BARNEBOLIG, INKL.PARKERING (FERDIG 2018/2018)</t>
  </si>
  <si>
    <t>FREDRIKKE QUAMSVEI, UTBEDRING (FERDIG I 2017)</t>
  </si>
  <si>
    <t>HELSEHUSET STAVANGER</t>
  </si>
  <si>
    <t>LASSAHAGEN REHABILITERING/OMBYGGING AV FIRE BOLIGER, 2. BYGGETRINN (FERDIG I 2017)</t>
  </si>
  <si>
    <t>LERVIG SYKEHJEM, NYBYGG INKL. TOMT OG PROD. KJØKKEN, 123 PLASSER (FERDIG 2017/2018)</t>
  </si>
  <si>
    <t>SELVEIDE BOLIGER I BOFELLESSKAP FOR PERSONER MED UTVIKLINGSHEMMING, 12 BOLIGER (FERDIG I 2018)</t>
  </si>
  <si>
    <t>DAG/AKTIVITETSTILBUD FOR PERSONER MED UTVIKLINGSHEMMING (FERDIGSTILLES I 2017)</t>
  </si>
  <si>
    <t>RAMSVIKTUNET SYKEHJEM, NYTT SYKESIGNALANLEGG</t>
  </si>
  <si>
    <t>REHABILITERING AV BADEROM VED FIRE SYKEHJEM FRA 80-TALLET, DISPONERING AV REGJERINGENS TILTAKSPAKKE</t>
  </si>
  <si>
    <t>SIGNALANLEGG I SYKEHJEM, OPPGRADERING TIL SMYKKEALARMER</t>
  </si>
  <si>
    <t>LÅS PÅ MEDISINROM OG VAKTROM I SYKEHJEM OG HJEMMEBASERTE TJENESTER</t>
  </si>
  <si>
    <t>INSTITUSJONER OG BOFELLESSKAP, LØPENDE REHABILITERING</t>
  </si>
  <si>
    <t>ODDAHAGEN, 9 BOLIGER (FERDIG I 2017)</t>
  </si>
  <si>
    <t>KARI TRESTAKKV.3, 10 BOLIGER (FERDIG I 2017)</t>
  </si>
  <si>
    <t>IDRETTSBYGG, REHABILITERING</t>
  </si>
  <si>
    <t>HINNA GARDEROBEBYGG, INKLUDERT REKKEFØLGEKRAV (FERDIG 2021)</t>
  </si>
  <si>
    <t>HETLANDSHALLEN, DOBBELHALL (FERDIG I 2017/2018)</t>
  </si>
  <si>
    <t>SVØMMEHALL VARMTVANNSBASSENG V/MADLAMARK SKOLE (FERDIG I 2020)</t>
  </si>
  <si>
    <t>IDRETTSHALL V/MADLAMARK SKOLE (FERDIG I 2020)</t>
  </si>
  <si>
    <t>STAVANGER IDRETTSHALL, GARDEROBER / FASADE (FERDIG 2019)</t>
  </si>
  <si>
    <t xml:space="preserve"> NYTT GARDEROBEANLEGG OG KLUBBHUS PÅ MIDJORD (FERDIG I 2017)</t>
  </si>
  <si>
    <t>FOLKEBAD - PLANLEGGINGSUTGIFTER</t>
  </si>
  <si>
    <t>KVERNEVIK OG SUNDE BYDELSHUS</t>
  </si>
  <si>
    <t>NYE GAMLINGEN, INKL. REKKEFØLGEKRAV (FERDIG 2017)</t>
  </si>
  <si>
    <t>OLAV KYRRES GATE 19 INKLUDERT STAVANGER SVØMMEHALL, REHABILITERING (FERDIG 2018)</t>
  </si>
  <si>
    <t>ØKT REHABILITERING</t>
  </si>
  <si>
    <t>REHABILITERING AV EIENDOMSMASSEN, DISPONERING AV REGJERINGENS TILTAKSPAKKE</t>
  </si>
  <si>
    <t>KJØP OG UTVIKLING AV PROSJEKTER</t>
  </si>
  <si>
    <t>OMRÅDELØFT STORHAUG</t>
  </si>
  <si>
    <t>RINGLEDNINGER/FORSTERKNINGER</t>
  </si>
  <si>
    <t>VÅLANDSBASSENGENE (FERDIG 2018)</t>
  </si>
  <si>
    <t>RYFAST, OMLEGGING OG OPPGRADERING AV VANNETTET</t>
  </si>
  <si>
    <t>BIL TIL LEKKASJELYTTING</t>
  </si>
  <si>
    <t>RYFAST, OMLEGGING OG OPPGRADERING AV AVLØPSNETTET OG EKSTRAORDINÆRE PUMPESTASJONER</t>
  </si>
  <si>
    <t>STASJONSDRIFT</t>
  </si>
  <si>
    <t>FLASKEHALSUTBEDRING (FERDIG 2017)</t>
  </si>
  <si>
    <t>FORTAU, KANTSTEIN OG SLUK, REHABILITERING</t>
  </si>
  <si>
    <t>GATELYSARMATUR SOM INNEHOLDER KVIKKSØLV, UTSKIFTING (FERDIG I 2019)</t>
  </si>
  <si>
    <t>SYKKELVEINETTTET, SYKKELPARKERING OG SERVICEFUNKSJONER</t>
  </si>
  <si>
    <t>SYKKELSTRATEGI (FERDIG 2017)</t>
  </si>
  <si>
    <t>AUSTRE ÅMØY, GANG/SYKKELVEI</t>
  </si>
  <si>
    <t>PARKANLEGG/FRIOMRÅDER, REHABILITERING</t>
  </si>
  <si>
    <t>IDRETTSANLEGG, REHABILITERING</t>
  </si>
  <si>
    <t>NYLUND SKOLE, REHABILITERING AV UTEAREAL</t>
  </si>
  <si>
    <t>REHABILITERING AV KAIER OG UTEOMRÅDER, DISPONERING AV REGJERINGENS TILTAKSPAKKE</t>
  </si>
  <si>
    <t>STRØMMÅLERE, UTSKIFTING</t>
  </si>
  <si>
    <t>EGENKAPITALINNSKUDD KLP</t>
  </si>
  <si>
    <t>DOMKIRKEN 2025, FERDIGSTILLES INNEN 2025</t>
  </si>
  <si>
    <t>BEKKEFARET KIRKE, REHABILITERING (FERDIG 2018)</t>
  </si>
  <si>
    <t>KIRKEPARKER OG GRAVLUNDER, OPPGRADERING</t>
  </si>
  <si>
    <t>GRAVLUNDER, UTREDNING AV TRYKK- OG AVLØPSLEDNINGER (FERDIG I 2018)</t>
  </si>
  <si>
    <t>HUNDVÅG KIRKE, REHABILITERING (FERDIG I 2020)</t>
  </si>
  <si>
    <t>TASTA GRAVLUND, PROSJEKTERING</t>
  </si>
  <si>
    <t>OVERFØRING FRA DRIFTEN</t>
  </si>
  <si>
    <t>MOMSREFUSJON INVESTERINGER</t>
  </si>
  <si>
    <t>LYSE ENERGI AS, AVDRAG ANSVARLIG LÅN</t>
  </si>
  <si>
    <t>SALGSINNTEKTER</t>
  </si>
  <si>
    <t>SALG AV SELVEIDE BOLIGER I BOFELLESSKAP FOR PERSONER MED UTVIKLINGSHEMMING</t>
  </si>
  <si>
    <t>SALG AV TOMTER/SPART TOMTEKOST RYFASTMASSE</t>
  </si>
  <si>
    <t>OPPSTARTSTILSKUDD NYE SYKEHJEMSPLASSER LERVIG</t>
  </si>
  <si>
    <t>OPPSTARTSTILSKUDD NYE OMSORGSBOLIGER OG BOFELLESSKAP</t>
  </si>
  <si>
    <t>HUSBANKTILSKUDD TIL KOMMUNALE BOLIGER</t>
  </si>
  <si>
    <t>SPILLEMIDLER NÆRMILJØANLEGG</t>
  </si>
  <si>
    <t>SPILLEMIDLER 2 SVØMMEHALLER (HUNDVÅG/KVERNEVIK)</t>
  </si>
  <si>
    <t>TILSKUDD FRA ENOVA, ENERGITILTAK KOMMUNALE BYGG TRINN 1 OG TRINN 2</t>
  </si>
  <si>
    <t>TRIANGULUM, REFUSJONER FRA EU KNYTTET TIL VARMESENTRAL</t>
  </si>
  <si>
    <t>VÅLANDSTÅRNETS VENNER</t>
  </si>
  <si>
    <t>BIDRAG FRA IL BRODD, FINANSIERING AV KLUBBHUS PÅ MIDJORD</t>
  </si>
  <si>
    <t>SPILLEMIDLER, NYE GAMLINGEN</t>
  </si>
  <si>
    <t>BRUK AV UBUNDNE INVESTERINGSFOND</t>
  </si>
  <si>
    <t>BRUK AV BUNDNE INVESTERINGSFOND</t>
  </si>
  <si>
    <t>SPILLEMIDLER, HETLANDSHALLEN DOBBELHALL</t>
  </si>
  <si>
    <t>MOTTATTE AVDRAG PÅ KONSERNINTERNE UTLÅN</t>
  </si>
  <si>
    <t>LÅNEOPPTAK</t>
  </si>
  <si>
    <t>172 PENSJON</t>
  </si>
  <si>
    <t>Radetiketter</t>
  </si>
  <si>
    <t>Totalsum</t>
  </si>
  <si>
    <t>SPILLEMIDLER GARDEROBEANLEGG OG KLUBBHUS PÅ MIDJORD</t>
  </si>
  <si>
    <t>Summer av Budsjett 2016</t>
  </si>
  <si>
    <t>Summer av Budsjett 2017</t>
  </si>
  <si>
    <t>Summer av Budsjett 2018</t>
  </si>
  <si>
    <t>Summer av Budsjett 2019</t>
  </si>
  <si>
    <t>Summer av Budsjett 2020</t>
  </si>
  <si>
    <t>Investeringsprosjekter fordelt på Kostrafunksjon</t>
  </si>
  <si>
    <t>Investeringsprosjekter per virksomhetsområde</t>
  </si>
  <si>
    <t>Investeringsprosjekter per tjenesteområde og virksomhetsområde</t>
  </si>
  <si>
    <t>Type investeringsutgifter og -inntekter per tjenesteområde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</si>
</sst>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beke Bø Langeland" refreshedDate="42671.346936921298" createdVersion="4" refreshedVersion="4" minRefreshableVersion="3" recordCount="359">
  <cacheSource type="worksheet">
    <worksheetSource ref="A2:L361" sheet="Rådata forslag Investeringer"/>
  </cacheSource>
  <cacheFields count="12">
    <cacheField name="Art, hovedpost" numFmtId="0">
      <sharedItems count="7">
        <s v="32 Kjøp Varer/Tjen.Som Inngår I Komm.Tj.Prod."/>
        <s v="38 Overføringer Uten Krav Til Motytlelse"/>
        <s v="35 Finansutgifter"/>
        <s v="39 Finansinntekter"/>
        <s v="37 Overføringer Med Krav Til Motytelse"/>
        <s v="36 Salgsinntekter"/>
        <s v="31 Kjøp Varer/Tjen.Som Inngår I Komm.Tj.Prod."/>
      </sharedItems>
    </cacheField>
    <cacheField name="Kostra-tjeneste" numFmtId="0">
      <sharedItems count="30">
        <s v="381 KOMMUNALE IDRETTSBYGG OG IDRETTSANLEGG    "/>
        <s v="315 BOLIGBYGGING OG FYSISKE BOMILJØTILTAK    "/>
        <s v="325 TILRETTELEGGING OG BISTAND FOR NÆRINGSLIVET   "/>
        <s v="265 KOMMUNALT DISPONERTE BOLIGER     "/>
        <s v="221 FØRSKOLELOKALER OG SKYSS     "/>
        <s v="222 SKOLELOKALER       "/>
        <s v="261 INSTITUSJONSLOKALER       "/>
        <s v="130 ADMINISTRASJONSLOKALER       "/>
        <s v="386 KOMMUNALE KULTURBYGG      "/>
        <s v="283 BISTAND TIL ETABLERING OG OPPRETTHOLDELSE AV EGEN BOLIG"/>
        <s v="870 RENTER/UTBYTTE OG LÅN     "/>
        <s v="172 PENSJON"/>
        <s v="841 KOMPENSASJON FOR MERVARDIAVGIFT I INVESTERINGSREGNSKAPET"/>
        <s v="880 INTERNE FINANSIERINGSTRANSAKSJONER      "/>
        <s v="393 KIRKEGÅRDER, GRAVLUNDER OG KREMATORIER    "/>
        <s v="120 ADMINISTRASJON       "/>
        <s v="355 INNSAMLING AV HUSHOLDNINGSAVFALL     "/>
        <s v="345 DISTRIBUSJON AV VANN     "/>
        <s v="243 TILBUD TIL PERSONER MED RUSPROBLEMER   "/>
        <s v="253 HELSE- OG OMSORGSTJENESTER I INSTITUSJON   "/>
        <s v="353 AVLØPSNETT/INNSAMLING AV AVLØPSVANN     "/>
        <s v="335 REKREASJON I TETTSTED     "/>
        <s v="360 NATURFORVALTNING OG FRILUFTSLIV     "/>
        <s v="332 KOMMUNALE VEIER, MILJØ- OG TRAFIKKSIKKERHETSTILTAK OG PARKERING "/>
        <s v="234 AKTIVISERING OG SERVICETJENESTER ELDRE OG PERS. MED "/>
        <s v="180 DIVERSE FELLESUTGIFTER      "/>
        <s v="390 DEN NORSKE KIRKE     "/>
        <s v="385 ANDRE KULTURAKTIV. OG TILSK. TIL ANDRES KULTURBYGG "/>
        <s v="338 FOREBYGGING AV BRANNER OG ANDRE ULYKKER  "/>
        <s v="233 ANNET FOREBYGGENDE HELSEARBEID     "/>
      </sharedItems>
    </cacheField>
    <cacheField name="Tjenesteområde" numFmtId="0">
      <sharedItems count="4">
        <s v="Bymiljø og utbygging"/>
        <s v="Sum felles inntekter og utgifter"/>
        <s v="Rådmann, stab- og støttefunksjoner"/>
        <s v="Oppvekst og levekår"/>
      </sharedItems>
    </cacheField>
    <cacheField name="Tj.område inkl. oppdelt O&amp;L" numFmtId="0">
      <sharedItems count="5">
        <s v="Bymiljø og utbygging"/>
        <s v="Sum felles inntekter og utgifter"/>
        <s v="Rådmann, stab- og støttefunksjoner"/>
        <s v="Barn og unge"/>
        <s v="Levekår"/>
      </sharedItems>
    </cacheField>
    <cacheField name="Virksomhetsområde" numFmtId="0">
      <sharedItems count="13">
        <s v="Utbygging"/>
        <s v="Stavanger eiendom"/>
        <s v="Sum felles inntekter og utgifter"/>
        <s v="Idrett"/>
        <s v="Kommunikasjon"/>
        <s v="Renovasjon"/>
        <s v="Vannverket"/>
        <s v="Ungdom og fritid"/>
        <s v="Sentrale midler levekår"/>
        <s v="Avløpsverket"/>
        <s v="Park og vei"/>
        <s v="Personal og organisasjon"/>
        <s v="Miljø"/>
      </sharedItems>
    </cacheField>
    <cacheField name="PROSJEKT" numFmtId="1">
      <sharedItems containsSemiMixedTypes="0" containsString="0" containsNumber="1" containsInteger="1" minValue="208" maxValue="391466017101"/>
    </cacheField>
    <cacheField name="Prosjekt-navn" numFmtId="0">
      <sharedItems count="292">
        <s v="STAVANGER FORUM, NY ENERGISENTRAL"/>
        <s v="KJØP/SALG EIEND."/>
        <s v="FOLKEBADET"/>
        <s v="KJØP BOLIGER VANSKELIGST."/>
        <s v="BHG INVENTAR OG UTSTYR"/>
        <s v="LENDEN SKOLE OMBYGG JOHANNES"/>
        <s v="HAUGÅSVEIEN 26/28 15 NYE LEILIGH"/>
        <s v="KROSSHAUG"/>
        <s v="LERVIG SYKEHJEM"/>
        <s v="UTBEDRING ADM.BYGG"/>
        <s v="INVENTAR/UTST./UTEANL."/>
        <s v="UFORUTSETT REHAB BHG"/>
        <s v="UFORUTSETT REHAB. SKOLER"/>
        <s v="REHAB. INST./BOFEL.. M.V."/>
        <s v="REHAB IDRETTSHALLER"/>
        <s v="KLØVERENGA BARNEHAGE"/>
        <s v="NYE TOU, REDUSERT 1.BYGGETRINN"/>
        <s v="KUPPELHALLEN REHABILLITERING"/>
        <s v="LASSAHAGEN BOFELLESSKAP"/>
        <s v="KVERNEVIK SVØMMEHALL"/>
        <s v="HUNDVÅG SVØMMEHALL"/>
        <s v="EMMAUS BARNEHAGE SØR"/>
        <s v="AVFALLSANLEGG VED 4 SYKEHJEM"/>
        <s v="RENTER/AVDRAG/UTLÅN ETABLERINGSLÅN"/>
        <s v="RENTER/AVDRAG/UTLÅN ANDRE UTLÅN"/>
        <s v="EGENKAPITALINNSKUDD"/>
        <s v="GENERELL FINANSIERING"/>
        <s v="GENERELL FIN. SALG AV EIENDOM/RÅMARK"/>
        <s v="DIGITALISERING AV KART FOR GRAVLUND"/>
        <s v="NY HJEMMESIDE KOMMUNIKASJON"/>
        <s v="KJØP AV NYE SØPPELSPANN"/>
        <s v="MILJØSTASJONER"/>
        <s v="NEDGRAVDE CONTAINERE"/>
        <s v="BYOMFORMING VANN"/>
        <s v="REPARASJONSLAG"/>
        <s v="VANNMÅLERE/OFF. LEDNINGER"/>
        <s v="RINGLEDNINGER/FORSTERKNINGER."/>
        <s v="VANNLEDNINGER/UTBYGGINGSOMRÅDER"/>
        <s v="FORNYELSE/RENOVERING"/>
        <s v="DESINFEKSJON ETC."/>
        <s v="STRAKSTILTAK"/>
        <s v="BILER"/>
        <s v="BYOMFORMING"/>
        <s v="KLOAKKRAMMEPLANEN"/>
        <s v="SEPARERING"/>
        <s v="FORNYELSE OG RENOVERING"/>
        <s v="NEDBØRSMÅLERE"/>
        <s v="LØKKER, BANER, SKATEBANER OG NÆRMILJØANLEGG"/>
        <s v="REHABILITERING IDRETTSANLEGG"/>
        <s v="REHABILITERING PARKANLEGG/FRIOMRÅDER"/>
        <s v="PROSJEKT FRIOMRÅDE"/>
        <s v="TRAFIKKSIKKERHET"/>
        <s v="GATELYS"/>
        <s v="ASFALTERING"/>
        <s v="KJØP AV TOMT TIL KOMM.UTB.BEHOV -STORHAUG ØST (URBAN SJØFRONT)"/>
        <s v="RYFAST VANNVERKET"/>
        <s v="UTSKIFTING ALARMER/MOTTAKSSENTRALER TEKNISKE HJEMMETJENESTER"/>
        <s v="RYFAST/pumpest. AVLØPSVERKET"/>
        <s v="ENERGITILTAK KOMMUNALE BYGG"/>
        <s v="OK 19 - VARMESENTRAL"/>
        <s v="OLAV KYRRES GATE 19 OG STAVANGER SVØMMEHALL, REHABILITERING"/>
        <s v="KONGSGATA 47/49, REHABILITERING"/>
        <s v="OLAV KYRRESGATE 23, TAKTEKKING"/>
        <s v="MADLAMARK SKOLE, NYBYGG"/>
        <s v="JÅTTEN SKOLE, NYBYGG 14 ROM"/>
        <s v="TASTAVEDEN SKOLE, REHABILITERING"/>
        <s v="HUNDVÅG SKOLE - REHABILITERING"/>
        <s v="GAUTESETE SKOLE - REFORM 2006 - REHABILITERING - FUNKSJONSENDRING"/>
        <s v="SELVEIDE BOLIGER I BOFELLESSKAP"/>
        <s v="DAGTILBUD PSYKISK UTVIKLINGSHEMMEDE"/>
        <s v="HETLANDSHALLEN DOBBELHALL"/>
        <s v="KREMATORIET, SKIFTE TAK"/>
        <s v="BEKKEFARET KIRKE,REHABILITERING"/>
        <s v="VÅLANDSTÅRNET REHABILITERING"/>
        <s v="FREDRIKKE QUAMSVEI, UTBEDRING"/>
        <s v=" KRISESENTER FOR MENN"/>
        <s v="NYLUND SKOLE, UTBYGGING AV LOFT OG REHAB."/>
        <s v="LUNDE SKOLE - INNVENDIG OMBYGGING"/>
        <s v="LASSAHAGEN REHABILITERING / OMBYGGING AV 6 BOLIGER"/>
        <s v="OPPGRAD. AV SIGNALANLEGG I SYKEHJEM."/>
        <s v="LÅS PÅ MEDISINROM/VAKTROM I SYKEHJEM OG H"/>
        <s v="ENERGITILTAK I KOMM.BYGG TRINN 2"/>
        <s v="STRØMMÅLERE UTSKIFTING"/>
        <s v="TASTA BARNEHAGE, NYBYGG"/>
        <s v="YTRE TASTA BARNEHAGE, AVD. VARDENES   "/>
        <s v="BOLIGTILBUD DEMENTE"/>
        <s v="BOLIGER FOR ELDRE, SELGES TIL BEBOERE"/>
        <s v="CRICKETBANE TILRETTELEGGING, INTERKOMMUNAL"/>
        <s v="KANNIK SKOLE, UTVIDELSE"/>
        <s v="REHABILITERING, TILTAKSPAKKE FRA STATEN"/>
        <s v="SUNDE OG KVERNEVIK BYDELSHUS"/>
        <s v="UTSKIFTING AV GATELYSARMATUR SOM INNEH.KVIKKSØLV"/>
        <s v=" GARDEROBEANLEGG MIDJORD"/>
        <s v="HILLEVÅG TORG"/>
        <s v="TIVOLIFJELLET"/>
        <s v="KUNSTGRESSBANER, REHABILITERING"/>
        <s v="ØKT OPPARBEIDELSE AV FRIOMRÅDER"/>
        <s v="EKSTRA REHAB UTEAREALER SKOLER"/>
        <s v="EKSTRA REHAB UTEAREALER BHG"/>
        <s v="KVERNEVIK RING"/>
        <s v="KONJUNKTURRABATT"/>
        <s v="PROSJEKT UTFYLLING-BRUK AV ROGFAST-/RYFASTMASSE"/>
        <s v="BRANNSIKRING GAMLE STAVANGER"/>
        <s v="LOKALMEDISINSK SENTER"/>
        <s v="HOLME EGENES REHAB"/>
        <s v="NØDSTRØM-AGGREGAT-SYKEHJEM"/>
        <s v="EIGANES SKOLE - PLANLEGGING"/>
        <s v="KULVERT OVER MOTORVEIEN"/>
        <s v="STOKKATUNET BARNEHAGE"/>
        <s v="SYKKELSTRATEGI"/>
        <s v="STORHAUG SKOLE, SFO BYGG TIL SKOLEFORMÅL"/>
        <s v="FRANSK BARNEHAGE V/EIGANES SKOLE (MODULBYGG)"/>
        <s v="BJØRN FARMANNSGATE 25, BOFELLESSKAP PUH"/>
        <s v="HETLANDSHALLEN, UTVENDIG TAK"/>
        <s v="VÅLANDSBASSENGENE"/>
        <s v="NYE GAMLINGEN"/>
        <s v="DOMKIRKEN 2025"/>
        <s v="NYTT SAK/ARKIV-SYSTEM (ANSKAFFELSE OG IMPLEMENTERING)"/>
        <s v="TASTA SKATEPARK"/>
        <s v="LEVEKÅRSLØFT STORHAUG"/>
        <s v="TASTA SKATEPARK, DEL 2"/>
        <s v="JÅTTÅVÅGEN OMRÅDEUTVIKLING (FERDIG 2016)"/>
        <s v="TILTAK SØRMARKA"/>
        <s v="SKEIEHAGEN FRIOMRÅDE"/>
        <s v="HAFRSFJORD BRU"/>
        <s v="TRENINGSAPPERATER"/>
        <s v="VARDENESET IDRETTSPARK"/>
        <s v="LYS RIDESTI SØRMARKA"/>
        <s v="DISPOSISJONSPLAN LASSA"/>
        <s v="REHABILITERING JOGGELØYPE"/>
        <s v="STØYSKJERMING HINNA KUNSTGRESS"/>
        <s v="KOLLEKTIVFELT FV-44"/>
        <s v="SKOLEVEI LUNDE-HUNDVÅG"/>
        <s v="SVEN FOYNSGATE"/>
        <s v="DALSETVEIEN"/>
        <s v="FORTAU KAMPENSGATE"/>
        <s v="VÅLANDSTÅRNET"/>
        <s v="ST. PETRI"/>
        <s v="MUSEGATA"/>
        <s v="ØSTRE DEL AV VERKET"/>
        <s v="VISTEGATA"/>
        <s v="AUGLENDSBAKKEN DEL 3"/>
        <s v="BYKATALOG"/>
        <s v="NYLUND SKOLE DEL 2"/>
        <s v="GODESET SKOLE"/>
        <s v="VAULEN SKOLE"/>
        <s v="SUNDE SKOLE"/>
        <s v="BUØY SKOLE DEL 2"/>
        <s v="SMIODDEN SKOLE"/>
        <s v="ODDAHAGEN"/>
        <s v="KARI TRESTAKKV.3"/>
        <s v="HAUGÅSSTUBBEN"/>
        <s v="REIDAR BERGES GATE"/>
        <s v="KVALEBERG PARK"/>
        <s v="EMMAUS"/>
        <s v="MOSVANNET"/>
        <s v="HISTORISKE HAGER EIGANES"/>
        <s v="VANNASSEN"/>
        <s v="VALBERGET"/>
        <s v="P-ANLEGG I SENTRUM"/>
        <s v="KROSSBERGVN G/S VEI"/>
        <s v="UU-BUSS"/>
        <s v="SENTRUM, TORGET"/>
        <s v="STRØMVIG"/>
        <s v="GAMLEVEIEN"/>
        <s v="TORGET"/>
        <s v="BELYSNING LUNDE"/>
        <s v="KANNIK ETAPPE 3"/>
        <s v="SAUDAGATEN"/>
        <s v="NYE TOU, 1.BYGGETRINN (FERDIG 2016)"/>
        <s v="NYE TOU, 2.BYGGETRINN (FERDIG 2021)"/>
        <s v="HOLME EGENES REHABILITERING"/>
        <s v="KULVERT OVER MOTORVEIEN, INKL.PROSJEKTERING (FERDIG 2017)"/>
        <s v="ADMINISTRASJONSBYGG, UTBEDRING"/>
        <s v="ENERGITILTAK I KOMMUNALE BYGG (FERDIGSTILLES I 2017)"/>
        <s v="ENERGITILTAK I KOMMUNALE BYGG, TRINN 2 (FERDIGSTILLES I 2017)"/>
        <s v="OLAV KYRRESGATE 19, VARMESENTRAL (FERDIGSTILLES 2017)"/>
        <s v="BRANNSTASJON,  SCHANCHEHOLEN (FERDIG I 2021)"/>
        <s v="BRANNSTASJON, LERVIG (FERDIGSTILLES I 2021)"/>
        <s v="NY MÅLESTASJON SCHANCHEHOLEN"/>
        <s v="BRANNSIKRING I SENTRUM"/>
        <s v="MADLAMARK SKOLE, RIVING OG NYBYGG (FERDIG 2020)"/>
        <s v="VAULEN SKOLE, NYBYGG OG UTVIDELSE (FERDIGSTILLES I 2021)"/>
        <s v="KANNIK SKOLE, UTVIDELSE (FERDIG 2018)"/>
        <s v="LUNDE SKOLE, INNVENDIG OMBYGGING"/>
        <s v="SKEIE SKOLE MODULBYGG, 3 KLASSER"/>
        <s v="STORHAUG BYDEL NY BARNESKOLE 14 ROM"/>
        <s v="NYLUND SKOLE, REHABILITERING AV FASADE (FERDIG 2018)"/>
        <s v="TASTAVEDEN SKOLE, REHABILITERING (FERDIG 2019)"/>
        <s v="KVERNEVIK SKOLE, NYBYGG INKL. BYDELSKULTURSKOLE (FERDIG I 2023)"/>
        <s v="HUNDVÅG SKOLE, REHABILITERING INKLUDERT BYDELSKULTURSKOLE (FERDIG 2017)"/>
        <s v="GAUTESETE SKOLE, REHABILITERING OG OMBYGGING (FERDIG I 2020)"/>
        <s v="GODESET SKOLE, MODULBYGG TO KLASSEROM"/>
        <s v="GAUSEL SKOLE, MODULBYGG TO KLASSEROM"/>
        <s v="SKOLER, INVENTAR OG UTSTYR"/>
        <s v="SKOLER, LØPENDE REHABILITERING"/>
        <s v="BARNEHAGEN TASTA (FERDIG I 2018)"/>
        <s v="TASTAVARDEN BARNEHAGE, AVDELING SMIENE, 5 AVD. (FERDIG I 2020)"/>
        <s v="YTRE TASTA BARNEHAGE, AVD. VARDENES, RIVING/NYBYGG, 4 AVD. (FERDIG 2019)"/>
        <s v="YTRE TASTA BARNEHAGE, REHABILITERING AVD. ESKELAND (FERDIG 2021)"/>
        <s v="BARNEHAGER, LØPENDE REHABILITERING"/>
        <s v="BARNEHAGER, INVENTAR OG UTSTYR"/>
        <s v="HAUGÅSVEIEN 26/28, RIVING OG NYBYGG AV BOFELLESSKAP FOR PSYKISK HELSE OG KOMMUNALE BOLIGER (FERDIG 2019)"/>
        <s v="BJØRN FARMANNSGATE 25, 4 PLASSER I BARNEBOLIG, INKL.PARKERING (FERDIG 2018/2018)"/>
        <s v="FREDRIKKE QUAMSVEI, UTBEDRING (FERDIG I 2017)"/>
        <s v="HELSEHUSET STAVANGER"/>
        <s v="LASSAHAGEN REHABILITERING/OMBYGGING AV FIRE BOLIGER, 2. BYGGETRINN (FERDIG I 2017)"/>
        <s v="LERVIG SYKEHJEM, NYBYGG INKL. TOMT OG PROD. KJØKKEN, 123 PLASSER (FERDIG 2017/2018)"/>
        <s v="SELVEIDE BOLIGER I BOFELLESSKAP FOR PERSONER MED UTVIKLINGSHEMMING, 12 BOLIGER (FERDIG I 2018)"/>
        <s v="DAG/AKTIVITETSTILBUD FOR PERSONER MED UTVIKLINGSHEMMING (FERDIGSTILLES I 2017)"/>
        <s v="VELFERDSTEKNOLOGI"/>
        <s v="RAMSVIKTUNET SYKEHJEM, NYTT SYKESIGNALANLEGG"/>
        <s v="REHABILITERING AV BADEROM VED FIRE SYKEHJEM FRA 80-TALLET, DISPONERING AV REGJERINGENS TILTAKSPAKKE"/>
        <s v="SIGNALANLEGG I SYKEHJEM, OPPGRADERING TIL SMYKKEALARMER"/>
        <s v="LÅS PÅ MEDISINROM OG VAKTROM I SYKEHJEM OG HJEMMEBASERTE TJENESTER"/>
        <s v="INSTITUSJONER OG BOFELLESSKAP, LØPENDE REHABILITERING"/>
        <s v="ODDAHAGEN, 9 BOLIGER (FERDIG I 2017)"/>
        <s v="KARI TRESTAKKV.3, 10 BOLIGER (FERDIG I 2017)"/>
        <s v="IDRETTSBYGG, REHABILITERING"/>
        <s v="IDRETTSHALL/SKATEHALL URBAN SJØFRONT "/>
        <s v="HINNA GARDEROBEBYGG, INKLUDERT REKKEFØLGEKRAV (FERDIG 2021)"/>
        <s v="HETLANDSHALLEN, DOBBELHALL (FERDIG I 2017/2018)"/>
        <s v="SVØMMEHALL VARMTVANNSBASSENG V/MADLAMARK SKOLE (FERDIG I 2020)"/>
        <s v="IDRETTSHALL V/MADLAMARK SKOLE (FERDIG I 2020)"/>
        <s v="STAVANGER IDRETTSHALL, GARDEROBER / FASADE (FERDIG 2019)"/>
        <s v=" NYTT GARDEROBEANLEGG OG KLUBBHUS PÅ MIDJORD (FERDIG I 2017)"/>
        <s v="FOLKEBAD - PLANLEGGINGSUTGIFTER"/>
        <s v="ISHOCKEYVANT-STAVANGER ISHALL"/>
        <s v="KVERNEVIK OG SUNDE BYDELSHUS"/>
        <s v="NYE GAMLINGEN, INKL. REKKEFØLGEKRAV (FERDIG 2017)"/>
        <s v="OLAV KYRRES GATE 19 INKLUDERT STAVANGER SVØMMEHALL, REHABILITERING (FERDIG 2018)"/>
        <s v="ØKT REHABILITERING"/>
        <s v="REHABILITERING AV EIENDOMSMASSEN, DISPONERING AV REGJERINGENS TILTAKSPAKKE"/>
        <s v="KJØP OG UTVIKLING AV PROSJEKTER"/>
        <s v="OMRÅDELØFT STORHAUG"/>
        <s v="RINGLEDNINGER/FORSTERKNINGER"/>
        <s v="VÅLANDSBASSENGENE (FERDIG 2018)"/>
        <s v="RYFAST, OMLEGGING OG OPPGRADERING AV VANNETTET"/>
        <s v="BIL TIL LEKKASJELYTTING"/>
        <s v="RYFAST, OMLEGGING OG OPPGRADERING AV AVLØPSNETTET OG EKSTRAORDINÆRE PUMPESTASJONER"/>
        <s v="STASJONSDRIFT"/>
        <s v="FLASKEHALSUTBEDRING (FERDIG 2017)"/>
        <s v="FORTAU, KANTSTEIN OG SLUK, REHABILITERING"/>
        <s v="NYE VEIANLEGG"/>
        <s v="GATELYSARMATUR SOM INNEHOLDER KVIKKSØLV, UTSKIFTING (FERDIG I 2019)"/>
        <s v="SYKKELVEINETTTET, SYKKELPARKERING OG SERVICEFUNKSJONER"/>
        <s v="SYKKELSTRATEGI (FERDIG 2017)"/>
        <s v="AUSTRE ÅMØY, GANG/SYKKELVEI"/>
        <s v="MILJØ OG GATETUN"/>
        <s v="SENTRUM"/>
        <s v="KUNST I OFFENTLIG ROM (LEKEPLASSER)"/>
        <s v="PARKANLEGG/FRIOMRÅDER, REHABILITERING"/>
        <s v="IDRETTSANLEGG, REHABILITERING"/>
        <s v="NYLUND SKOLE, REHABILITERING AV UTEAREAL"/>
        <s v="LUNDE SKOLE, OPPGRADERING AV SKOLEGÅRD"/>
        <s v="UTEAREALER SKOLER"/>
        <s v="REHABILITERING AV KAIER OG UTEOMRÅDER, DISPONERING AV REGJERINGENS TILTAKSPAKKE"/>
        <s v="AVVIK OG VARSLINGSSYSTEM"/>
        <s v="STRØMMÅLERE, UTSKIFTING"/>
        <s v="EGENKAPITALINNSKUDD KLP"/>
        <s v="DOMKIRKEN 2025, FERDIGSTILLES INNEN 2025"/>
        <s v="BEKKEFARET KIRKE, REHABILITERING (FERDIG 2018)"/>
        <s v="KIRKEPARKER OG GRAVLUNDER, OPPGRADERING"/>
        <s v="GRAVLUNDER, UTREDNING AV TRYKK- OG AVLØPSLEDNINGER (FERDIG I 2018)"/>
        <s v="HUNDVÅG KIRKE, REHABILITERING (FERDIG I 2020)"/>
        <s v="NY KIRKESAL I TILKNYTTING TIL HAFRSFJORDSENTERET"/>
        <s v="TASTA GRAVLUND, PROSJEKTERING"/>
        <s v="OVERFØRING FRA DRIFTEN"/>
        <s v="MOMSREFUSJON INVESTERINGER"/>
        <s v="LYSE ENERGI AS, AVDRAG ANSVARLIG LÅN"/>
        <s v="SALGSINNTEKTER"/>
        <s v="SALG AV SELVEIDE BOLIGER I BOFELLESSKAP FOR PERSONER MED UTVIKLINGSHEMMING"/>
        <s v="SALG AV TOMTER/SPART TOMTEKOST RYFASTMASSE"/>
        <s v="OPPSTARTSTILSKUDD NYE SYKEHJEMSPLASSER LERVIG"/>
        <s v="OPPSTARTSTILSKUDD NYE OMSORGSBOLIGER OG BOFELLESSKAP"/>
        <s v="HUSBANKTILSKUDD TIL KOMMUNALE BOLIGER"/>
        <s v="SPILLEMIDLER NÆRMILJØANLEGG"/>
        <s v="SPILLEMIDLER 2 SVØMMEHALLER (HUNDVÅG/KVERNEVIK)"/>
        <s v="TILSKUDD FRA ENOVA, ENERGITILTAK KOMMUNALE BYGG TRINN 1 OG TRINN 2"/>
        <s v="TRIANGULUM, REFUSJONER FRA EU KNYTTET TIL VARMESENTRAL"/>
        <s v="VÅLANDSTÅRNETS VENNER"/>
        <s v="SPILLEMIDLER GARDEROBEANLEGG OG KLUBBHUS PÅ MIDJORD"/>
        <s v="BIDRAG FRA IL BRODD, FINANSIERING AV KLUBBHUS PÅ MIDJORD"/>
        <s v="SPILLEMIDLER, NYE GAMLINGEN"/>
        <s v="BRUK AV UBUNDNE INVESTERINGSFOND"/>
        <s v="BRUK AV BUNDNE INVESTERINGSFOND"/>
        <s v="SPILLEMIDLER, HETLANDSHALLEN DOBBELHALL"/>
        <s v="MOTTATTE AVDRAG PÅ KONSERNINTERNE UTLÅN"/>
        <s v="SPILLEMIDLER, IDRETTSHALL VED MADLAMARK SKOLE"/>
        <s v="SPILLEMIDLER, SVØMMEHALL VED MADLAMARK SKOLE"/>
        <s v="REGJERINGENS TILTAKSPAKKE TIL VEDLIKEHOLD OG REHABILITERING"/>
        <s v="LÅNEOPPTAK"/>
      </sharedItems>
    </cacheField>
    <cacheField name="Budsjett 2016" numFmtId="0">
      <sharedItems containsString="0" containsBlank="1" containsNumber="1" containsInteger="1" minValue="-786915000" maxValue="305000000" count="96">
        <n v="7000000"/>
        <n v="18750000"/>
        <n v="17000000"/>
        <n v="46100000"/>
        <n v="700000"/>
        <n v="4800000"/>
        <n v="-6600000"/>
        <n v="1000000"/>
        <n v="1400000"/>
        <n v="900000"/>
        <n v="1600000"/>
        <n v="3900000"/>
        <n v="-11800000"/>
        <n v="195000000"/>
        <n v="2000000"/>
        <n v="10500000"/>
        <n v="2500000"/>
        <n v="500000"/>
        <n v="600000"/>
        <n v="35200000"/>
        <n v="-3000000"/>
        <n v="1900000"/>
        <n v="6600000"/>
        <n v="25000000"/>
        <n v="3700000"/>
        <n v="30350000"/>
        <n v="305000000"/>
        <n v="-305000000"/>
        <n v="-43600000"/>
        <n v="60860000"/>
        <n v="19100000"/>
        <n v="-8300000"/>
        <n v="-786915000"/>
        <n v="-139000000"/>
        <n v="-224010000"/>
        <n v="-191000000"/>
        <n v="2400000"/>
        <n v="50000"/>
        <n v="2200000"/>
        <n v="1100000"/>
        <n v="5000000"/>
        <n v="22000000"/>
        <n v="808000"/>
        <n v="692000"/>
        <n v="3000000"/>
        <n v="11000000"/>
        <n v="33000000"/>
        <n v="300000"/>
        <n v="-800000"/>
        <n v="1500000"/>
        <n v="550000"/>
        <n v="10000000"/>
        <n v="40000000"/>
        <n v="4500000"/>
        <n v="26900000"/>
        <n v="-2000000"/>
        <n v="13000000"/>
        <n v="-6000000"/>
        <n v="45000000"/>
        <n v="2600000"/>
        <n v="4300000"/>
        <n v="1700000"/>
        <n v="4000000"/>
        <n v="7400000"/>
        <n v="-740000"/>
        <n v="3100000"/>
        <n v="4100000"/>
        <n v="21500000"/>
        <n v="-4000000"/>
        <n v="3500000"/>
        <n v="8000000"/>
        <n v="-66745000"/>
        <n v="400000"/>
        <n v="130800000"/>
        <n v="108300000"/>
        <n v="23800000"/>
        <n v="9200000"/>
        <n v="3600000"/>
        <n v="65000000"/>
        <n v="20000000"/>
        <n v="200000"/>
        <n v="23300000"/>
        <n v="15000000"/>
        <n v="28100000"/>
        <n v="150000"/>
        <n v="800000"/>
        <n v="2100000"/>
        <n v="1300000"/>
        <n v="2030000"/>
        <n v="1770000"/>
        <n v="1800000"/>
        <n v="18900000"/>
        <n v="250000"/>
        <n v="7300000"/>
        <n v="1550000"/>
        <m/>
      </sharedItems>
    </cacheField>
    <cacheField name="Budsjett 2017" numFmtId="0">
      <sharedItems containsBlank="1" containsMixedTypes="1" containsNumber="1" containsInteger="1" minValue="-528331000" maxValue="220630000" count="88">
        <m/>
        <n v="2000000"/>
        <n v="20000000"/>
        <n v="1130000"/>
        <n v="88200000"/>
        <n v="1000000"/>
        <n v="19000000"/>
        <n v="14500000"/>
        <n v="17450000"/>
        <s v=""/>
        <n v="1500000"/>
        <n v="5000000"/>
        <n v="11000000"/>
        <n v="14000000"/>
        <n v="17000000"/>
        <n v="2500000"/>
        <n v="0"/>
        <n v="10000000"/>
        <n v="37500000"/>
        <n v="11300000"/>
        <n v="11900000"/>
        <n v="15000000"/>
        <n v="3100000"/>
        <n v="12505000"/>
        <n v="7995000"/>
        <n v="23000000"/>
        <n v="146500000"/>
        <n v="3000000"/>
        <n v="40000000"/>
        <n v="15700000"/>
        <n v="16100000"/>
        <n v="500000"/>
        <n v="30000000"/>
        <n v="11800000"/>
        <n v="4000000"/>
        <n v="36800000"/>
        <n v="56650000"/>
        <n v="46350000"/>
        <n v="8000000"/>
        <n v="25000000"/>
        <n v="1900000"/>
        <n v="600000"/>
        <n v="2400000"/>
        <n v="10900000"/>
        <n v="35000000"/>
        <n v="2200000"/>
        <n v="24000000"/>
        <n v="2100000"/>
        <n v="22300000"/>
        <n v="3500000"/>
        <n v="6000000"/>
        <n v="6100000"/>
        <n v="12000000"/>
        <n v="700000"/>
        <n v="21000000"/>
        <n v="3200000"/>
        <n v="16264000"/>
        <n v="1800000"/>
        <n v="1200000"/>
        <n v="20100000"/>
        <n v="2300000"/>
        <n v="400000"/>
        <n v="200000"/>
        <n v="-152690000"/>
        <n v="-153000000"/>
        <n v="-43600000"/>
        <n v="-135000000"/>
        <n v="-6300000"/>
        <n v="-10000000"/>
        <n v="-800000"/>
        <n v="-18300000"/>
        <n v="-2000000"/>
        <n v="-1450000"/>
        <n v="-6000000"/>
        <n v="-4000000"/>
        <n v="-86155000"/>
        <n v="-8000000"/>
        <n v="-7354000"/>
        <n v="-40000000"/>
        <n v="-25000000"/>
        <n v="-16264000"/>
        <n v="-528331000"/>
        <n v="-200000000"/>
        <n v="200000000"/>
        <n v="-106000000"/>
        <n v="106000000"/>
        <n v="220630000"/>
        <n v="-220630000"/>
      </sharedItems>
    </cacheField>
    <cacheField name="Budsjett 2018" numFmtId="0">
      <sharedItems containsBlank="1" containsMixedTypes="1" containsNumber="1" containsInteger="1" minValue="-233867000" maxValue="215500000" count="65">
        <m/>
        <s v=""/>
        <n v="29000000"/>
        <n v="1000000"/>
        <n v="4000000"/>
        <n v="350000"/>
        <n v="1500000"/>
        <n v="93000000"/>
        <n v="38000000"/>
        <n v="11000000"/>
        <n v="12000000"/>
        <n v="5000000"/>
        <n v="23500000"/>
        <n v="40000000"/>
        <n v="21000000"/>
        <n v="2000000"/>
        <n v="2500000"/>
        <n v="20900000"/>
        <n v="20000000"/>
        <n v="0"/>
        <n v="22814000"/>
        <n v="14586000"/>
        <n v="2400000"/>
        <n v="3000000"/>
        <n v="500000"/>
        <n v="46000000"/>
        <n v="10000000"/>
        <n v="10500000"/>
        <n v="25000000"/>
        <n v="55550000"/>
        <n v="45450000"/>
        <n v="3500000"/>
        <n v="600000"/>
        <n v="7500000"/>
        <n v="35000000"/>
        <n v="2100000"/>
        <n v="2250000"/>
        <n v="15300000"/>
        <n v="6000000"/>
        <n v="6100000"/>
        <n v="700000"/>
        <n v="5700000"/>
        <n v="8000000"/>
        <n v="2800000"/>
        <n v="21100000"/>
        <n v="-197200000"/>
        <n v="-112000000"/>
        <n v="-43600000"/>
        <n v="-25000000"/>
        <n v="-44000000"/>
        <n v="-5000000"/>
        <n v="-230195000"/>
        <n v="-11000000"/>
        <n v="-800000"/>
        <n v="-2000000"/>
        <n v="-200000"/>
        <n v="-10000000"/>
        <n v="-14538000"/>
        <n v="-233867000"/>
        <n v="-200000000"/>
        <n v="200000000"/>
        <n v="-114000000"/>
        <n v="114000000"/>
        <n v="215500000"/>
        <n v="-215500000"/>
      </sharedItems>
    </cacheField>
    <cacheField name="Budsjett 2019" numFmtId="0">
      <sharedItems containsBlank="1" containsMixedTypes="1" containsNumber="1" containsInteger="1" minValue="-409963000" maxValue="211480000" count="57">
        <m/>
        <s v=""/>
        <n v="22000000"/>
        <n v="1000000"/>
        <n v="30000000"/>
        <n v="1500000"/>
        <n v="62000000"/>
        <n v="90000000"/>
        <n v="10000000"/>
        <n v="94000000"/>
        <n v="50000000"/>
        <n v="2000000"/>
        <n v="2500000"/>
        <n v="11900000"/>
        <n v="18300000"/>
        <n v="11700000"/>
        <n v="4500000"/>
        <n v="4000000"/>
        <n v="500000"/>
        <n v="20000000"/>
        <n v="13000000"/>
        <n v="11000000"/>
        <n v="9000000"/>
        <n v="3500000"/>
        <n v="5000000"/>
        <n v="600000"/>
        <n v="650000"/>
        <n v="35000000"/>
        <n v="1300000"/>
        <n v="2100000"/>
        <n v="2250000"/>
        <n v="15300000"/>
        <n v="6000000"/>
        <n v="6100000"/>
        <n v="700000"/>
        <n v="8000000"/>
        <n v="800000"/>
        <n v="22100000"/>
        <n v="3000000"/>
        <n v="18000000"/>
        <n v="-246000000"/>
        <n v="-104000000"/>
        <n v="-43600000"/>
        <n v="-4000000"/>
        <n v="-16000000"/>
        <n v="-10000000"/>
        <n v="-800000"/>
        <n v="-2000000"/>
        <n v="-5000000"/>
        <n v="-21587000"/>
        <n v="-409963000"/>
        <n v="-200000000"/>
        <n v="200000000"/>
        <n v="-122000000"/>
        <n v="122000000"/>
        <n v="211480000"/>
        <n v="-211480000"/>
      </sharedItems>
    </cacheField>
    <cacheField name="Budsjett 2020" numFmtId="0">
      <sharedItems containsBlank="1" containsMixedTypes="1" containsNumber="1" minValue="-303600000" maxValue="200000000" count="46">
        <m/>
        <s v=""/>
        <n v="4000000"/>
        <n v="1000000"/>
        <n v="50000000"/>
        <n v="1500000"/>
        <n v="69000000"/>
        <n v="100000000"/>
        <n v="20000000"/>
        <n v="2000000"/>
        <n v="50700000"/>
        <n v="2500000"/>
        <n v="12000000"/>
        <n v="15000000"/>
        <n v="500000"/>
        <n v="40000000"/>
        <n v="5000000"/>
        <n v="7000000"/>
        <n v="600000"/>
        <n v="30000000"/>
        <n v="10000000"/>
        <n v="35000000"/>
        <n v="3500000"/>
        <n v="2100000"/>
        <n v="2250000"/>
        <n v="15300000"/>
        <n v="6000000"/>
        <n v="6100000"/>
        <n v="700000"/>
        <n v="8000000"/>
        <n v="800000"/>
        <n v="23100000"/>
        <n v="25000000"/>
        <n v="-303600000"/>
        <n v="-83000000"/>
        <n v="-43600000"/>
        <n v="-28043666.666666668"/>
        <n v="-7500000"/>
        <n v="-4500000"/>
        <n v="-222906333.33333331"/>
        <n v="-200000000"/>
        <n v="200000000"/>
        <n v="-130000000"/>
        <n v="130000000"/>
        <n v="193700000"/>
        <n v="-1937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9">
  <r>
    <x v="0"/>
    <x v="0"/>
    <x v="0"/>
    <x v="0"/>
    <x v="0"/>
    <n v="208"/>
    <x v="0"/>
    <x v="0"/>
    <x v="0"/>
    <x v="0"/>
    <x v="0"/>
    <x v="0"/>
  </r>
  <r>
    <x v="0"/>
    <x v="1"/>
    <x v="0"/>
    <x v="0"/>
    <x v="0"/>
    <n v="1000"/>
    <x v="1"/>
    <x v="1"/>
    <x v="0"/>
    <x v="0"/>
    <x v="0"/>
    <x v="0"/>
  </r>
  <r>
    <x v="0"/>
    <x v="1"/>
    <x v="0"/>
    <x v="0"/>
    <x v="0"/>
    <n v="1000"/>
    <x v="1"/>
    <x v="2"/>
    <x v="0"/>
    <x v="0"/>
    <x v="0"/>
    <x v="0"/>
  </r>
  <r>
    <x v="0"/>
    <x v="2"/>
    <x v="0"/>
    <x v="0"/>
    <x v="0"/>
    <n v="1000"/>
    <x v="1"/>
    <x v="3"/>
    <x v="0"/>
    <x v="0"/>
    <x v="0"/>
    <x v="0"/>
  </r>
  <r>
    <x v="0"/>
    <x v="0"/>
    <x v="0"/>
    <x v="0"/>
    <x v="1"/>
    <n v="1351"/>
    <x v="2"/>
    <x v="4"/>
    <x v="0"/>
    <x v="0"/>
    <x v="0"/>
    <x v="0"/>
  </r>
  <r>
    <x v="0"/>
    <x v="3"/>
    <x v="0"/>
    <x v="0"/>
    <x v="1"/>
    <n v="4000"/>
    <x v="3"/>
    <x v="5"/>
    <x v="0"/>
    <x v="0"/>
    <x v="0"/>
    <x v="0"/>
  </r>
  <r>
    <x v="1"/>
    <x v="3"/>
    <x v="0"/>
    <x v="0"/>
    <x v="1"/>
    <n v="4000"/>
    <x v="3"/>
    <x v="6"/>
    <x v="0"/>
    <x v="0"/>
    <x v="0"/>
    <x v="0"/>
  </r>
  <r>
    <x v="0"/>
    <x v="4"/>
    <x v="0"/>
    <x v="0"/>
    <x v="1"/>
    <n v="4021"/>
    <x v="4"/>
    <x v="7"/>
    <x v="0"/>
    <x v="0"/>
    <x v="0"/>
    <x v="0"/>
  </r>
  <r>
    <x v="0"/>
    <x v="5"/>
    <x v="0"/>
    <x v="0"/>
    <x v="1"/>
    <n v="4224"/>
    <x v="5"/>
    <x v="8"/>
    <x v="0"/>
    <x v="0"/>
    <x v="0"/>
    <x v="0"/>
  </r>
  <r>
    <x v="0"/>
    <x v="6"/>
    <x v="0"/>
    <x v="0"/>
    <x v="1"/>
    <n v="4333"/>
    <x v="6"/>
    <x v="9"/>
    <x v="0"/>
    <x v="0"/>
    <x v="0"/>
    <x v="0"/>
  </r>
  <r>
    <x v="0"/>
    <x v="3"/>
    <x v="0"/>
    <x v="0"/>
    <x v="1"/>
    <n v="4333"/>
    <x v="6"/>
    <x v="10"/>
    <x v="0"/>
    <x v="0"/>
    <x v="0"/>
    <x v="0"/>
  </r>
  <r>
    <x v="0"/>
    <x v="6"/>
    <x v="0"/>
    <x v="0"/>
    <x v="1"/>
    <n v="4334"/>
    <x v="7"/>
    <x v="11"/>
    <x v="0"/>
    <x v="0"/>
    <x v="0"/>
    <x v="0"/>
  </r>
  <r>
    <x v="1"/>
    <x v="6"/>
    <x v="0"/>
    <x v="0"/>
    <x v="1"/>
    <n v="4334"/>
    <x v="7"/>
    <x v="12"/>
    <x v="0"/>
    <x v="0"/>
    <x v="0"/>
    <x v="0"/>
  </r>
  <r>
    <x v="0"/>
    <x v="6"/>
    <x v="0"/>
    <x v="0"/>
    <x v="1"/>
    <n v="4337"/>
    <x v="8"/>
    <x v="13"/>
    <x v="0"/>
    <x v="0"/>
    <x v="0"/>
    <x v="0"/>
  </r>
  <r>
    <x v="0"/>
    <x v="7"/>
    <x v="0"/>
    <x v="0"/>
    <x v="1"/>
    <n v="4700"/>
    <x v="9"/>
    <x v="7"/>
    <x v="0"/>
    <x v="0"/>
    <x v="0"/>
    <x v="0"/>
  </r>
  <r>
    <x v="0"/>
    <x v="5"/>
    <x v="0"/>
    <x v="0"/>
    <x v="1"/>
    <n v="4703"/>
    <x v="10"/>
    <x v="14"/>
    <x v="0"/>
    <x v="0"/>
    <x v="0"/>
    <x v="0"/>
  </r>
  <r>
    <x v="0"/>
    <x v="4"/>
    <x v="0"/>
    <x v="0"/>
    <x v="1"/>
    <n v="4705"/>
    <x v="11"/>
    <x v="5"/>
    <x v="0"/>
    <x v="0"/>
    <x v="0"/>
    <x v="0"/>
  </r>
  <r>
    <x v="0"/>
    <x v="5"/>
    <x v="0"/>
    <x v="0"/>
    <x v="1"/>
    <n v="4706"/>
    <x v="12"/>
    <x v="15"/>
    <x v="0"/>
    <x v="0"/>
    <x v="0"/>
    <x v="0"/>
  </r>
  <r>
    <x v="0"/>
    <x v="6"/>
    <x v="0"/>
    <x v="0"/>
    <x v="1"/>
    <n v="4711"/>
    <x v="13"/>
    <x v="16"/>
    <x v="0"/>
    <x v="0"/>
    <x v="0"/>
    <x v="0"/>
  </r>
  <r>
    <x v="0"/>
    <x v="0"/>
    <x v="0"/>
    <x v="0"/>
    <x v="1"/>
    <n v="4712"/>
    <x v="14"/>
    <x v="17"/>
    <x v="0"/>
    <x v="0"/>
    <x v="0"/>
    <x v="0"/>
  </r>
  <r>
    <x v="0"/>
    <x v="4"/>
    <x v="0"/>
    <x v="0"/>
    <x v="1"/>
    <n v="4814"/>
    <x v="15"/>
    <x v="18"/>
    <x v="0"/>
    <x v="0"/>
    <x v="0"/>
    <x v="0"/>
  </r>
  <r>
    <x v="0"/>
    <x v="8"/>
    <x v="0"/>
    <x v="0"/>
    <x v="1"/>
    <n v="4819"/>
    <x v="16"/>
    <x v="19"/>
    <x v="0"/>
    <x v="0"/>
    <x v="0"/>
    <x v="0"/>
  </r>
  <r>
    <x v="1"/>
    <x v="8"/>
    <x v="0"/>
    <x v="0"/>
    <x v="1"/>
    <n v="4819"/>
    <x v="16"/>
    <x v="20"/>
    <x v="0"/>
    <x v="0"/>
    <x v="0"/>
    <x v="0"/>
  </r>
  <r>
    <x v="0"/>
    <x v="8"/>
    <x v="0"/>
    <x v="0"/>
    <x v="1"/>
    <n v="4821"/>
    <x v="17"/>
    <x v="21"/>
    <x v="0"/>
    <x v="0"/>
    <x v="0"/>
    <x v="0"/>
  </r>
  <r>
    <x v="0"/>
    <x v="6"/>
    <x v="0"/>
    <x v="0"/>
    <x v="1"/>
    <n v="4836"/>
    <x v="18"/>
    <x v="22"/>
    <x v="0"/>
    <x v="0"/>
    <x v="0"/>
    <x v="0"/>
  </r>
  <r>
    <x v="0"/>
    <x v="0"/>
    <x v="0"/>
    <x v="0"/>
    <x v="1"/>
    <n v="4844"/>
    <x v="19"/>
    <x v="23"/>
    <x v="0"/>
    <x v="0"/>
    <x v="0"/>
    <x v="0"/>
  </r>
  <r>
    <x v="0"/>
    <x v="0"/>
    <x v="0"/>
    <x v="0"/>
    <x v="1"/>
    <n v="4845"/>
    <x v="20"/>
    <x v="24"/>
    <x v="0"/>
    <x v="0"/>
    <x v="0"/>
    <x v="0"/>
  </r>
  <r>
    <x v="0"/>
    <x v="4"/>
    <x v="0"/>
    <x v="0"/>
    <x v="1"/>
    <n v="4852"/>
    <x v="21"/>
    <x v="25"/>
    <x v="0"/>
    <x v="0"/>
    <x v="0"/>
    <x v="0"/>
  </r>
  <r>
    <x v="0"/>
    <x v="6"/>
    <x v="0"/>
    <x v="0"/>
    <x v="1"/>
    <n v="4913"/>
    <x v="22"/>
    <x v="14"/>
    <x v="0"/>
    <x v="0"/>
    <x v="0"/>
    <x v="0"/>
  </r>
  <r>
    <x v="2"/>
    <x v="9"/>
    <x v="1"/>
    <x v="1"/>
    <x v="2"/>
    <n v="8500"/>
    <x v="23"/>
    <x v="26"/>
    <x v="0"/>
    <x v="0"/>
    <x v="0"/>
    <x v="0"/>
  </r>
  <r>
    <x v="3"/>
    <x v="9"/>
    <x v="1"/>
    <x v="1"/>
    <x v="2"/>
    <n v="8500"/>
    <x v="23"/>
    <x v="27"/>
    <x v="0"/>
    <x v="0"/>
    <x v="0"/>
    <x v="0"/>
  </r>
  <r>
    <x v="3"/>
    <x v="10"/>
    <x v="1"/>
    <x v="1"/>
    <x v="2"/>
    <n v="8550"/>
    <x v="24"/>
    <x v="28"/>
    <x v="0"/>
    <x v="0"/>
    <x v="0"/>
    <x v="0"/>
  </r>
  <r>
    <x v="2"/>
    <x v="10"/>
    <x v="1"/>
    <x v="1"/>
    <x v="2"/>
    <n v="8550"/>
    <x v="24"/>
    <x v="29"/>
    <x v="0"/>
    <x v="0"/>
    <x v="0"/>
    <x v="0"/>
  </r>
  <r>
    <x v="2"/>
    <x v="11"/>
    <x v="1"/>
    <x v="1"/>
    <x v="2"/>
    <n v="9100"/>
    <x v="25"/>
    <x v="30"/>
    <x v="0"/>
    <x v="0"/>
    <x v="0"/>
    <x v="0"/>
  </r>
  <r>
    <x v="1"/>
    <x v="0"/>
    <x v="0"/>
    <x v="0"/>
    <x v="3"/>
    <n v="9990"/>
    <x v="26"/>
    <x v="31"/>
    <x v="0"/>
    <x v="0"/>
    <x v="0"/>
    <x v="0"/>
  </r>
  <r>
    <x v="3"/>
    <x v="10"/>
    <x v="1"/>
    <x v="1"/>
    <x v="2"/>
    <n v="9990"/>
    <x v="26"/>
    <x v="32"/>
    <x v="0"/>
    <x v="0"/>
    <x v="0"/>
    <x v="0"/>
  </r>
  <r>
    <x v="4"/>
    <x v="12"/>
    <x v="1"/>
    <x v="1"/>
    <x v="2"/>
    <n v="9990"/>
    <x v="26"/>
    <x v="33"/>
    <x v="0"/>
    <x v="0"/>
    <x v="0"/>
    <x v="0"/>
  </r>
  <r>
    <x v="3"/>
    <x v="13"/>
    <x v="1"/>
    <x v="1"/>
    <x v="2"/>
    <n v="9990"/>
    <x v="26"/>
    <x v="34"/>
    <x v="0"/>
    <x v="0"/>
    <x v="0"/>
    <x v="0"/>
  </r>
  <r>
    <x v="5"/>
    <x v="1"/>
    <x v="0"/>
    <x v="0"/>
    <x v="0"/>
    <n v="9991"/>
    <x v="27"/>
    <x v="35"/>
    <x v="0"/>
    <x v="0"/>
    <x v="0"/>
    <x v="0"/>
  </r>
  <r>
    <x v="0"/>
    <x v="14"/>
    <x v="1"/>
    <x v="1"/>
    <x v="2"/>
    <n v="378001"/>
    <x v="28"/>
    <x v="18"/>
    <x v="0"/>
    <x v="0"/>
    <x v="0"/>
    <x v="0"/>
  </r>
  <r>
    <x v="0"/>
    <x v="15"/>
    <x v="2"/>
    <x v="2"/>
    <x v="4"/>
    <n v="3711002"/>
    <x v="29"/>
    <x v="14"/>
    <x v="0"/>
    <x v="0"/>
    <x v="0"/>
    <x v="0"/>
  </r>
  <r>
    <x v="0"/>
    <x v="16"/>
    <x v="0"/>
    <x v="0"/>
    <x v="5"/>
    <n v="3716005"/>
    <x v="30"/>
    <x v="36"/>
    <x v="0"/>
    <x v="0"/>
    <x v="0"/>
    <x v="0"/>
  </r>
  <r>
    <x v="0"/>
    <x v="16"/>
    <x v="0"/>
    <x v="0"/>
    <x v="5"/>
    <n v="3716036"/>
    <x v="31"/>
    <x v="37"/>
    <x v="0"/>
    <x v="0"/>
    <x v="0"/>
    <x v="0"/>
  </r>
  <r>
    <x v="0"/>
    <x v="16"/>
    <x v="0"/>
    <x v="0"/>
    <x v="5"/>
    <n v="3716072"/>
    <x v="32"/>
    <x v="38"/>
    <x v="0"/>
    <x v="0"/>
    <x v="0"/>
    <x v="0"/>
  </r>
  <r>
    <x v="0"/>
    <x v="17"/>
    <x v="0"/>
    <x v="0"/>
    <x v="6"/>
    <n v="3726004"/>
    <x v="33"/>
    <x v="14"/>
    <x v="0"/>
    <x v="0"/>
    <x v="0"/>
    <x v="0"/>
  </r>
  <r>
    <x v="0"/>
    <x v="17"/>
    <x v="0"/>
    <x v="0"/>
    <x v="6"/>
    <n v="3726005"/>
    <x v="34"/>
    <x v="18"/>
    <x v="0"/>
    <x v="0"/>
    <x v="0"/>
    <x v="0"/>
  </r>
  <r>
    <x v="0"/>
    <x v="17"/>
    <x v="0"/>
    <x v="0"/>
    <x v="6"/>
    <n v="3726021"/>
    <x v="35"/>
    <x v="39"/>
    <x v="0"/>
    <x v="0"/>
    <x v="0"/>
    <x v="0"/>
  </r>
  <r>
    <x v="0"/>
    <x v="17"/>
    <x v="0"/>
    <x v="0"/>
    <x v="6"/>
    <n v="3726024"/>
    <x v="36"/>
    <x v="36"/>
    <x v="0"/>
    <x v="0"/>
    <x v="0"/>
    <x v="0"/>
  </r>
  <r>
    <x v="0"/>
    <x v="17"/>
    <x v="0"/>
    <x v="0"/>
    <x v="6"/>
    <n v="3726026"/>
    <x v="37"/>
    <x v="40"/>
    <x v="0"/>
    <x v="0"/>
    <x v="0"/>
    <x v="0"/>
  </r>
  <r>
    <x v="0"/>
    <x v="17"/>
    <x v="0"/>
    <x v="0"/>
    <x v="6"/>
    <n v="3726027"/>
    <x v="38"/>
    <x v="41"/>
    <x v="0"/>
    <x v="0"/>
    <x v="0"/>
    <x v="0"/>
  </r>
  <r>
    <x v="0"/>
    <x v="17"/>
    <x v="0"/>
    <x v="0"/>
    <x v="6"/>
    <n v="3726029"/>
    <x v="39"/>
    <x v="18"/>
    <x v="0"/>
    <x v="0"/>
    <x v="0"/>
    <x v="0"/>
  </r>
  <r>
    <x v="0"/>
    <x v="17"/>
    <x v="0"/>
    <x v="0"/>
    <x v="6"/>
    <n v="3726048"/>
    <x v="40"/>
    <x v="14"/>
    <x v="0"/>
    <x v="0"/>
    <x v="0"/>
    <x v="0"/>
  </r>
  <r>
    <x v="0"/>
    <x v="18"/>
    <x v="3"/>
    <x v="3"/>
    <x v="7"/>
    <n v="3733003"/>
    <x v="41"/>
    <x v="42"/>
    <x v="0"/>
    <x v="0"/>
    <x v="0"/>
    <x v="0"/>
  </r>
  <r>
    <x v="0"/>
    <x v="19"/>
    <x v="3"/>
    <x v="4"/>
    <x v="8"/>
    <n v="3733003"/>
    <x v="41"/>
    <x v="43"/>
    <x v="0"/>
    <x v="0"/>
    <x v="0"/>
    <x v="0"/>
  </r>
  <r>
    <x v="0"/>
    <x v="20"/>
    <x v="0"/>
    <x v="0"/>
    <x v="9"/>
    <n v="3736011"/>
    <x v="42"/>
    <x v="40"/>
    <x v="0"/>
    <x v="0"/>
    <x v="0"/>
    <x v="0"/>
  </r>
  <r>
    <x v="0"/>
    <x v="20"/>
    <x v="0"/>
    <x v="0"/>
    <x v="9"/>
    <n v="3736028"/>
    <x v="43"/>
    <x v="44"/>
    <x v="0"/>
    <x v="0"/>
    <x v="0"/>
    <x v="0"/>
  </r>
  <r>
    <x v="0"/>
    <x v="20"/>
    <x v="0"/>
    <x v="0"/>
    <x v="9"/>
    <n v="3736029"/>
    <x v="44"/>
    <x v="45"/>
    <x v="0"/>
    <x v="0"/>
    <x v="0"/>
    <x v="0"/>
  </r>
  <r>
    <x v="0"/>
    <x v="20"/>
    <x v="0"/>
    <x v="0"/>
    <x v="9"/>
    <n v="3736030"/>
    <x v="45"/>
    <x v="46"/>
    <x v="0"/>
    <x v="0"/>
    <x v="0"/>
    <x v="0"/>
  </r>
  <r>
    <x v="0"/>
    <x v="20"/>
    <x v="0"/>
    <x v="0"/>
    <x v="9"/>
    <n v="3736048"/>
    <x v="40"/>
    <x v="16"/>
    <x v="0"/>
    <x v="0"/>
    <x v="0"/>
    <x v="0"/>
  </r>
  <r>
    <x v="0"/>
    <x v="20"/>
    <x v="0"/>
    <x v="0"/>
    <x v="9"/>
    <n v="3736082"/>
    <x v="46"/>
    <x v="47"/>
    <x v="0"/>
    <x v="0"/>
    <x v="0"/>
    <x v="0"/>
  </r>
  <r>
    <x v="0"/>
    <x v="21"/>
    <x v="0"/>
    <x v="0"/>
    <x v="10"/>
    <n v="3765003"/>
    <x v="47"/>
    <x v="7"/>
    <x v="0"/>
    <x v="0"/>
    <x v="0"/>
    <x v="0"/>
  </r>
  <r>
    <x v="1"/>
    <x v="0"/>
    <x v="0"/>
    <x v="0"/>
    <x v="10"/>
    <n v="3765003"/>
    <x v="47"/>
    <x v="48"/>
    <x v="0"/>
    <x v="0"/>
    <x v="0"/>
    <x v="0"/>
  </r>
  <r>
    <x v="0"/>
    <x v="0"/>
    <x v="0"/>
    <x v="0"/>
    <x v="3"/>
    <n v="3765014"/>
    <x v="48"/>
    <x v="49"/>
    <x v="0"/>
    <x v="0"/>
    <x v="0"/>
    <x v="0"/>
  </r>
  <r>
    <x v="0"/>
    <x v="21"/>
    <x v="0"/>
    <x v="0"/>
    <x v="10"/>
    <n v="3765021"/>
    <x v="49"/>
    <x v="50"/>
    <x v="0"/>
    <x v="0"/>
    <x v="0"/>
    <x v="0"/>
  </r>
  <r>
    <x v="0"/>
    <x v="22"/>
    <x v="0"/>
    <x v="0"/>
    <x v="10"/>
    <n v="3765023"/>
    <x v="50"/>
    <x v="51"/>
    <x v="0"/>
    <x v="0"/>
    <x v="0"/>
    <x v="0"/>
  </r>
  <r>
    <x v="0"/>
    <x v="23"/>
    <x v="0"/>
    <x v="0"/>
    <x v="10"/>
    <n v="3766014"/>
    <x v="51"/>
    <x v="49"/>
    <x v="0"/>
    <x v="0"/>
    <x v="0"/>
    <x v="0"/>
  </r>
  <r>
    <x v="0"/>
    <x v="23"/>
    <x v="0"/>
    <x v="0"/>
    <x v="10"/>
    <n v="3766015"/>
    <x v="52"/>
    <x v="5"/>
    <x v="0"/>
    <x v="0"/>
    <x v="0"/>
    <x v="0"/>
  </r>
  <r>
    <x v="0"/>
    <x v="23"/>
    <x v="0"/>
    <x v="0"/>
    <x v="10"/>
    <n v="3766019"/>
    <x v="53"/>
    <x v="40"/>
    <x v="0"/>
    <x v="0"/>
    <x v="0"/>
    <x v="0"/>
  </r>
  <r>
    <x v="0"/>
    <x v="1"/>
    <x v="0"/>
    <x v="0"/>
    <x v="0"/>
    <n v="3788003"/>
    <x v="54"/>
    <x v="52"/>
    <x v="0"/>
    <x v="0"/>
    <x v="0"/>
    <x v="0"/>
  </r>
  <r>
    <x v="0"/>
    <x v="17"/>
    <x v="0"/>
    <x v="0"/>
    <x v="6"/>
    <n v="3826001"/>
    <x v="55"/>
    <x v="40"/>
    <x v="0"/>
    <x v="0"/>
    <x v="0"/>
    <x v="0"/>
  </r>
  <r>
    <x v="0"/>
    <x v="24"/>
    <x v="3"/>
    <x v="4"/>
    <x v="8"/>
    <n v="3833001"/>
    <x v="56"/>
    <x v="53"/>
    <x v="0"/>
    <x v="0"/>
    <x v="0"/>
    <x v="0"/>
  </r>
  <r>
    <x v="0"/>
    <x v="20"/>
    <x v="0"/>
    <x v="0"/>
    <x v="9"/>
    <n v="3836001"/>
    <x v="57"/>
    <x v="40"/>
    <x v="0"/>
    <x v="0"/>
    <x v="0"/>
    <x v="0"/>
  </r>
  <r>
    <x v="0"/>
    <x v="25"/>
    <x v="0"/>
    <x v="0"/>
    <x v="1"/>
    <n v="3844001"/>
    <x v="58"/>
    <x v="54"/>
    <x v="0"/>
    <x v="0"/>
    <x v="0"/>
    <x v="0"/>
  </r>
  <r>
    <x v="1"/>
    <x v="25"/>
    <x v="0"/>
    <x v="0"/>
    <x v="1"/>
    <n v="3844001"/>
    <x v="58"/>
    <x v="55"/>
    <x v="0"/>
    <x v="0"/>
    <x v="0"/>
    <x v="0"/>
  </r>
  <r>
    <x v="0"/>
    <x v="7"/>
    <x v="0"/>
    <x v="0"/>
    <x v="1"/>
    <n v="3844002"/>
    <x v="59"/>
    <x v="56"/>
    <x v="0"/>
    <x v="0"/>
    <x v="0"/>
    <x v="0"/>
  </r>
  <r>
    <x v="4"/>
    <x v="7"/>
    <x v="0"/>
    <x v="0"/>
    <x v="1"/>
    <n v="3844002"/>
    <x v="59"/>
    <x v="57"/>
    <x v="0"/>
    <x v="0"/>
    <x v="0"/>
    <x v="0"/>
  </r>
  <r>
    <x v="0"/>
    <x v="7"/>
    <x v="0"/>
    <x v="0"/>
    <x v="1"/>
    <n v="3844003"/>
    <x v="60"/>
    <x v="58"/>
    <x v="0"/>
    <x v="0"/>
    <x v="0"/>
    <x v="0"/>
  </r>
  <r>
    <x v="0"/>
    <x v="0"/>
    <x v="0"/>
    <x v="0"/>
    <x v="1"/>
    <n v="3844003"/>
    <x v="60"/>
    <x v="40"/>
    <x v="0"/>
    <x v="0"/>
    <x v="0"/>
    <x v="0"/>
  </r>
  <r>
    <x v="0"/>
    <x v="6"/>
    <x v="0"/>
    <x v="0"/>
    <x v="1"/>
    <n v="3844004"/>
    <x v="61"/>
    <x v="51"/>
    <x v="0"/>
    <x v="0"/>
    <x v="0"/>
    <x v="0"/>
  </r>
  <r>
    <x v="0"/>
    <x v="7"/>
    <x v="0"/>
    <x v="0"/>
    <x v="1"/>
    <n v="3844005"/>
    <x v="62"/>
    <x v="40"/>
    <x v="0"/>
    <x v="0"/>
    <x v="0"/>
    <x v="0"/>
  </r>
  <r>
    <x v="0"/>
    <x v="5"/>
    <x v="0"/>
    <x v="0"/>
    <x v="1"/>
    <n v="3844007"/>
    <x v="63"/>
    <x v="40"/>
    <x v="0"/>
    <x v="0"/>
    <x v="0"/>
    <x v="0"/>
  </r>
  <r>
    <x v="0"/>
    <x v="5"/>
    <x v="0"/>
    <x v="0"/>
    <x v="1"/>
    <n v="3844011"/>
    <x v="64"/>
    <x v="44"/>
    <x v="0"/>
    <x v="0"/>
    <x v="0"/>
    <x v="0"/>
  </r>
  <r>
    <x v="0"/>
    <x v="5"/>
    <x v="0"/>
    <x v="0"/>
    <x v="1"/>
    <n v="3844013"/>
    <x v="65"/>
    <x v="14"/>
    <x v="0"/>
    <x v="0"/>
    <x v="0"/>
    <x v="0"/>
  </r>
  <r>
    <x v="0"/>
    <x v="5"/>
    <x v="0"/>
    <x v="0"/>
    <x v="1"/>
    <n v="3844015"/>
    <x v="66"/>
    <x v="44"/>
    <x v="0"/>
    <x v="0"/>
    <x v="0"/>
    <x v="0"/>
  </r>
  <r>
    <x v="0"/>
    <x v="5"/>
    <x v="0"/>
    <x v="0"/>
    <x v="1"/>
    <n v="3844016"/>
    <x v="67"/>
    <x v="14"/>
    <x v="0"/>
    <x v="0"/>
    <x v="0"/>
    <x v="0"/>
  </r>
  <r>
    <x v="0"/>
    <x v="6"/>
    <x v="0"/>
    <x v="0"/>
    <x v="1"/>
    <n v="3844021"/>
    <x v="68"/>
    <x v="17"/>
    <x v="0"/>
    <x v="0"/>
    <x v="0"/>
    <x v="0"/>
  </r>
  <r>
    <x v="0"/>
    <x v="6"/>
    <x v="0"/>
    <x v="0"/>
    <x v="1"/>
    <n v="3844023"/>
    <x v="69"/>
    <x v="49"/>
    <x v="0"/>
    <x v="0"/>
    <x v="0"/>
    <x v="0"/>
  </r>
  <r>
    <x v="0"/>
    <x v="0"/>
    <x v="0"/>
    <x v="0"/>
    <x v="1"/>
    <n v="3844024"/>
    <x v="70"/>
    <x v="51"/>
    <x v="0"/>
    <x v="0"/>
    <x v="0"/>
    <x v="0"/>
  </r>
  <r>
    <x v="0"/>
    <x v="14"/>
    <x v="0"/>
    <x v="0"/>
    <x v="1"/>
    <n v="3844027"/>
    <x v="71"/>
    <x v="59"/>
    <x v="0"/>
    <x v="0"/>
    <x v="0"/>
    <x v="0"/>
  </r>
  <r>
    <x v="0"/>
    <x v="26"/>
    <x v="0"/>
    <x v="0"/>
    <x v="1"/>
    <n v="3844028"/>
    <x v="72"/>
    <x v="14"/>
    <x v="0"/>
    <x v="0"/>
    <x v="0"/>
    <x v="0"/>
  </r>
  <r>
    <x v="0"/>
    <x v="8"/>
    <x v="0"/>
    <x v="0"/>
    <x v="1"/>
    <n v="3844029"/>
    <x v="73"/>
    <x v="60"/>
    <x v="0"/>
    <x v="0"/>
    <x v="0"/>
    <x v="0"/>
  </r>
  <r>
    <x v="1"/>
    <x v="8"/>
    <x v="0"/>
    <x v="0"/>
    <x v="1"/>
    <n v="3844029"/>
    <x v="73"/>
    <x v="20"/>
    <x v="0"/>
    <x v="0"/>
    <x v="0"/>
    <x v="0"/>
  </r>
  <r>
    <x v="0"/>
    <x v="3"/>
    <x v="0"/>
    <x v="0"/>
    <x v="1"/>
    <n v="3844031"/>
    <x v="74"/>
    <x v="44"/>
    <x v="0"/>
    <x v="0"/>
    <x v="0"/>
    <x v="0"/>
  </r>
  <r>
    <x v="0"/>
    <x v="3"/>
    <x v="0"/>
    <x v="0"/>
    <x v="1"/>
    <n v="3844034"/>
    <x v="75"/>
    <x v="61"/>
    <x v="0"/>
    <x v="0"/>
    <x v="0"/>
    <x v="0"/>
  </r>
  <r>
    <x v="0"/>
    <x v="5"/>
    <x v="0"/>
    <x v="0"/>
    <x v="1"/>
    <n v="3844035"/>
    <x v="76"/>
    <x v="62"/>
    <x v="0"/>
    <x v="0"/>
    <x v="0"/>
    <x v="0"/>
  </r>
  <r>
    <x v="0"/>
    <x v="5"/>
    <x v="0"/>
    <x v="0"/>
    <x v="1"/>
    <n v="3844036"/>
    <x v="77"/>
    <x v="0"/>
    <x v="0"/>
    <x v="0"/>
    <x v="0"/>
    <x v="0"/>
  </r>
  <r>
    <x v="0"/>
    <x v="6"/>
    <x v="0"/>
    <x v="0"/>
    <x v="1"/>
    <n v="3844038"/>
    <x v="78"/>
    <x v="44"/>
    <x v="0"/>
    <x v="0"/>
    <x v="0"/>
    <x v="0"/>
  </r>
  <r>
    <x v="0"/>
    <x v="3"/>
    <x v="0"/>
    <x v="0"/>
    <x v="1"/>
    <n v="3844040"/>
    <x v="79"/>
    <x v="14"/>
    <x v="0"/>
    <x v="0"/>
    <x v="0"/>
    <x v="0"/>
  </r>
  <r>
    <x v="0"/>
    <x v="6"/>
    <x v="0"/>
    <x v="0"/>
    <x v="1"/>
    <n v="3844041"/>
    <x v="80"/>
    <x v="7"/>
    <x v="0"/>
    <x v="0"/>
    <x v="0"/>
    <x v="0"/>
  </r>
  <r>
    <x v="0"/>
    <x v="25"/>
    <x v="0"/>
    <x v="0"/>
    <x v="1"/>
    <n v="3844044"/>
    <x v="81"/>
    <x v="63"/>
    <x v="0"/>
    <x v="0"/>
    <x v="0"/>
    <x v="0"/>
  </r>
  <r>
    <x v="1"/>
    <x v="25"/>
    <x v="0"/>
    <x v="0"/>
    <x v="1"/>
    <n v="3844044"/>
    <x v="81"/>
    <x v="64"/>
    <x v="0"/>
    <x v="0"/>
    <x v="0"/>
    <x v="0"/>
  </r>
  <r>
    <x v="6"/>
    <x v="25"/>
    <x v="0"/>
    <x v="0"/>
    <x v="1"/>
    <n v="3844048"/>
    <x v="82"/>
    <x v="14"/>
    <x v="0"/>
    <x v="0"/>
    <x v="0"/>
    <x v="0"/>
  </r>
  <r>
    <x v="0"/>
    <x v="4"/>
    <x v="0"/>
    <x v="0"/>
    <x v="1"/>
    <n v="3844049"/>
    <x v="83"/>
    <x v="44"/>
    <x v="0"/>
    <x v="0"/>
    <x v="0"/>
    <x v="0"/>
  </r>
  <r>
    <x v="0"/>
    <x v="4"/>
    <x v="0"/>
    <x v="0"/>
    <x v="1"/>
    <n v="3844051"/>
    <x v="84"/>
    <x v="65"/>
    <x v="0"/>
    <x v="0"/>
    <x v="0"/>
    <x v="0"/>
  </r>
  <r>
    <x v="0"/>
    <x v="6"/>
    <x v="0"/>
    <x v="0"/>
    <x v="1"/>
    <n v="3844052"/>
    <x v="85"/>
    <x v="7"/>
    <x v="0"/>
    <x v="0"/>
    <x v="0"/>
    <x v="0"/>
  </r>
  <r>
    <x v="0"/>
    <x v="6"/>
    <x v="0"/>
    <x v="0"/>
    <x v="1"/>
    <n v="3844053"/>
    <x v="86"/>
    <x v="40"/>
    <x v="0"/>
    <x v="0"/>
    <x v="0"/>
    <x v="0"/>
  </r>
  <r>
    <x v="0"/>
    <x v="0"/>
    <x v="0"/>
    <x v="0"/>
    <x v="10"/>
    <n v="3844055"/>
    <x v="87"/>
    <x v="7"/>
    <x v="0"/>
    <x v="0"/>
    <x v="0"/>
    <x v="0"/>
  </r>
  <r>
    <x v="0"/>
    <x v="5"/>
    <x v="0"/>
    <x v="0"/>
    <x v="1"/>
    <n v="3844057"/>
    <x v="88"/>
    <x v="44"/>
    <x v="0"/>
    <x v="0"/>
    <x v="0"/>
    <x v="0"/>
  </r>
  <r>
    <x v="0"/>
    <x v="4"/>
    <x v="0"/>
    <x v="0"/>
    <x v="1"/>
    <n v="3844058"/>
    <x v="89"/>
    <x v="4"/>
    <x v="0"/>
    <x v="0"/>
    <x v="0"/>
    <x v="0"/>
  </r>
  <r>
    <x v="0"/>
    <x v="5"/>
    <x v="0"/>
    <x v="0"/>
    <x v="1"/>
    <n v="3844058"/>
    <x v="89"/>
    <x v="66"/>
    <x v="0"/>
    <x v="0"/>
    <x v="0"/>
    <x v="0"/>
  </r>
  <r>
    <x v="0"/>
    <x v="6"/>
    <x v="0"/>
    <x v="0"/>
    <x v="1"/>
    <n v="3844058"/>
    <x v="89"/>
    <x v="18"/>
    <x v="0"/>
    <x v="0"/>
    <x v="0"/>
    <x v="0"/>
  </r>
  <r>
    <x v="0"/>
    <x v="21"/>
    <x v="0"/>
    <x v="0"/>
    <x v="1"/>
    <n v="3844058"/>
    <x v="89"/>
    <x v="49"/>
    <x v="0"/>
    <x v="0"/>
    <x v="0"/>
    <x v="0"/>
  </r>
  <r>
    <x v="0"/>
    <x v="27"/>
    <x v="0"/>
    <x v="0"/>
    <x v="1"/>
    <n v="3844058"/>
    <x v="89"/>
    <x v="47"/>
    <x v="0"/>
    <x v="0"/>
    <x v="0"/>
    <x v="0"/>
  </r>
  <r>
    <x v="0"/>
    <x v="8"/>
    <x v="0"/>
    <x v="0"/>
    <x v="1"/>
    <n v="3844059"/>
    <x v="90"/>
    <x v="18"/>
    <x v="0"/>
    <x v="0"/>
    <x v="0"/>
    <x v="0"/>
  </r>
  <r>
    <x v="0"/>
    <x v="23"/>
    <x v="0"/>
    <x v="0"/>
    <x v="10"/>
    <n v="3866001"/>
    <x v="91"/>
    <x v="51"/>
    <x v="0"/>
    <x v="0"/>
    <x v="0"/>
    <x v="0"/>
  </r>
  <r>
    <x v="0"/>
    <x v="0"/>
    <x v="0"/>
    <x v="0"/>
    <x v="1"/>
    <n v="3866002"/>
    <x v="92"/>
    <x v="67"/>
    <x v="0"/>
    <x v="0"/>
    <x v="0"/>
    <x v="0"/>
  </r>
  <r>
    <x v="1"/>
    <x v="0"/>
    <x v="0"/>
    <x v="0"/>
    <x v="1"/>
    <n v="3866002"/>
    <x v="92"/>
    <x v="68"/>
    <x v="0"/>
    <x v="0"/>
    <x v="0"/>
    <x v="0"/>
  </r>
  <r>
    <x v="0"/>
    <x v="23"/>
    <x v="0"/>
    <x v="0"/>
    <x v="10"/>
    <n v="3866005"/>
    <x v="93"/>
    <x v="69"/>
    <x v="0"/>
    <x v="0"/>
    <x v="0"/>
    <x v="0"/>
  </r>
  <r>
    <x v="0"/>
    <x v="23"/>
    <x v="0"/>
    <x v="0"/>
    <x v="10"/>
    <n v="3866006"/>
    <x v="94"/>
    <x v="17"/>
    <x v="0"/>
    <x v="0"/>
    <x v="0"/>
    <x v="0"/>
  </r>
  <r>
    <x v="0"/>
    <x v="0"/>
    <x v="0"/>
    <x v="0"/>
    <x v="10"/>
    <n v="3866007"/>
    <x v="95"/>
    <x v="70"/>
    <x v="0"/>
    <x v="0"/>
    <x v="0"/>
    <x v="0"/>
  </r>
  <r>
    <x v="0"/>
    <x v="22"/>
    <x v="0"/>
    <x v="0"/>
    <x v="10"/>
    <n v="3866008"/>
    <x v="96"/>
    <x v="62"/>
    <x v="0"/>
    <x v="0"/>
    <x v="0"/>
    <x v="0"/>
  </r>
  <r>
    <x v="0"/>
    <x v="5"/>
    <x v="0"/>
    <x v="0"/>
    <x v="10"/>
    <n v="3866009"/>
    <x v="97"/>
    <x v="47"/>
    <x v="0"/>
    <x v="0"/>
    <x v="0"/>
    <x v="0"/>
  </r>
  <r>
    <x v="0"/>
    <x v="4"/>
    <x v="0"/>
    <x v="0"/>
    <x v="10"/>
    <n v="3866010"/>
    <x v="98"/>
    <x v="8"/>
    <x v="0"/>
    <x v="0"/>
    <x v="0"/>
    <x v="0"/>
  </r>
  <r>
    <x v="0"/>
    <x v="21"/>
    <x v="0"/>
    <x v="0"/>
    <x v="10"/>
    <n v="3866011"/>
    <x v="93"/>
    <x v="45"/>
    <x v="0"/>
    <x v="0"/>
    <x v="0"/>
    <x v="0"/>
  </r>
  <r>
    <x v="0"/>
    <x v="22"/>
    <x v="0"/>
    <x v="0"/>
    <x v="10"/>
    <n v="3866012"/>
    <x v="99"/>
    <x v="53"/>
    <x v="0"/>
    <x v="0"/>
    <x v="0"/>
    <x v="0"/>
  </r>
  <r>
    <x v="0"/>
    <x v="6"/>
    <x v="0"/>
    <x v="0"/>
    <x v="1"/>
    <n v="3882006"/>
    <x v="100"/>
    <x v="71"/>
    <x v="0"/>
    <x v="0"/>
    <x v="0"/>
    <x v="0"/>
  </r>
  <r>
    <x v="0"/>
    <x v="2"/>
    <x v="0"/>
    <x v="0"/>
    <x v="0"/>
    <n v="3888006"/>
    <x v="101"/>
    <x v="69"/>
    <x v="0"/>
    <x v="0"/>
    <x v="0"/>
    <x v="0"/>
  </r>
  <r>
    <x v="0"/>
    <x v="28"/>
    <x v="0"/>
    <x v="0"/>
    <x v="1"/>
    <n v="44042401"/>
    <x v="102"/>
    <x v="49"/>
    <x v="0"/>
    <x v="0"/>
    <x v="0"/>
    <x v="0"/>
  </r>
  <r>
    <x v="0"/>
    <x v="6"/>
    <x v="0"/>
    <x v="0"/>
    <x v="1"/>
    <n v="391244868"/>
    <x v="103"/>
    <x v="14"/>
    <x v="0"/>
    <x v="0"/>
    <x v="0"/>
    <x v="0"/>
  </r>
  <r>
    <x v="0"/>
    <x v="8"/>
    <x v="0"/>
    <x v="0"/>
    <x v="1"/>
    <n v="391244874"/>
    <x v="104"/>
    <x v="72"/>
    <x v="0"/>
    <x v="0"/>
    <x v="0"/>
    <x v="0"/>
  </r>
  <r>
    <x v="0"/>
    <x v="6"/>
    <x v="0"/>
    <x v="0"/>
    <x v="1"/>
    <n v="391244877"/>
    <x v="105"/>
    <x v="14"/>
    <x v="0"/>
    <x v="0"/>
    <x v="0"/>
    <x v="0"/>
  </r>
  <r>
    <x v="0"/>
    <x v="5"/>
    <x v="0"/>
    <x v="0"/>
    <x v="1"/>
    <n v="391244883"/>
    <x v="106"/>
    <x v="73"/>
    <x v="0"/>
    <x v="0"/>
    <x v="0"/>
    <x v="0"/>
  </r>
  <r>
    <x v="0"/>
    <x v="23"/>
    <x v="0"/>
    <x v="0"/>
    <x v="0"/>
    <n v="391266091"/>
    <x v="107"/>
    <x v="74"/>
    <x v="0"/>
    <x v="0"/>
    <x v="0"/>
    <x v="0"/>
  </r>
  <r>
    <x v="0"/>
    <x v="4"/>
    <x v="0"/>
    <x v="0"/>
    <x v="1"/>
    <n v="391344885"/>
    <x v="108"/>
    <x v="49"/>
    <x v="0"/>
    <x v="0"/>
    <x v="0"/>
    <x v="0"/>
  </r>
  <r>
    <x v="0"/>
    <x v="23"/>
    <x v="0"/>
    <x v="0"/>
    <x v="10"/>
    <n v="391366018"/>
    <x v="109"/>
    <x v="75"/>
    <x v="0"/>
    <x v="0"/>
    <x v="0"/>
    <x v="0"/>
  </r>
  <r>
    <x v="0"/>
    <x v="5"/>
    <x v="0"/>
    <x v="0"/>
    <x v="1"/>
    <n v="391444800"/>
    <x v="110"/>
    <x v="7"/>
    <x v="0"/>
    <x v="0"/>
    <x v="0"/>
    <x v="0"/>
  </r>
  <r>
    <x v="0"/>
    <x v="4"/>
    <x v="0"/>
    <x v="0"/>
    <x v="1"/>
    <n v="391444802"/>
    <x v="111"/>
    <x v="11"/>
    <x v="0"/>
    <x v="0"/>
    <x v="0"/>
    <x v="0"/>
  </r>
  <r>
    <x v="0"/>
    <x v="6"/>
    <x v="0"/>
    <x v="0"/>
    <x v="1"/>
    <n v="391444803"/>
    <x v="112"/>
    <x v="75"/>
    <x v="0"/>
    <x v="0"/>
    <x v="0"/>
    <x v="0"/>
  </r>
  <r>
    <x v="0"/>
    <x v="0"/>
    <x v="0"/>
    <x v="0"/>
    <x v="1"/>
    <n v="391444805"/>
    <x v="113"/>
    <x v="76"/>
    <x v="0"/>
    <x v="0"/>
    <x v="0"/>
    <x v="0"/>
  </r>
  <r>
    <x v="0"/>
    <x v="17"/>
    <x v="0"/>
    <x v="0"/>
    <x v="6"/>
    <n v="391444808"/>
    <x v="114"/>
    <x v="77"/>
    <x v="0"/>
    <x v="0"/>
    <x v="0"/>
    <x v="0"/>
  </r>
  <r>
    <x v="0"/>
    <x v="20"/>
    <x v="0"/>
    <x v="0"/>
    <x v="9"/>
    <n v="391444808"/>
    <x v="114"/>
    <x v="77"/>
    <x v="0"/>
    <x v="0"/>
    <x v="0"/>
    <x v="0"/>
  </r>
  <r>
    <x v="0"/>
    <x v="0"/>
    <x v="0"/>
    <x v="0"/>
    <x v="1"/>
    <n v="391444819"/>
    <x v="115"/>
    <x v="78"/>
    <x v="0"/>
    <x v="0"/>
    <x v="0"/>
    <x v="0"/>
  </r>
  <r>
    <x v="0"/>
    <x v="26"/>
    <x v="0"/>
    <x v="0"/>
    <x v="1"/>
    <n v="391444821"/>
    <x v="116"/>
    <x v="79"/>
    <x v="0"/>
    <x v="0"/>
    <x v="0"/>
    <x v="0"/>
  </r>
  <r>
    <x v="0"/>
    <x v="25"/>
    <x v="2"/>
    <x v="2"/>
    <x v="11"/>
    <n v="391450141"/>
    <x v="117"/>
    <x v="80"/>
    <x v="0"/>
    <x v="0"/>
    <x v="0"/>
    <x v="0"/>
  </r>
  <r>
    <x v="0"/>
    <x v="0"/>
    <x v="0"/>
    <x v="0"/>
    <x v="10"/>
    <n v="391465025"/>
    <x v="118"/>
    <x v="81"/>
    <x v="0"/>
    <x v="0"/>
    <x v="0"/>
    <x v="0"/>
  </r>
  <r>
    <x v="0"/>
    <x v="21"/>
    <x v="0"/>
    <x v="0"/>
    <x v="10"/>
    <n v="391465026"/>
    <x v="119"/>
    <x v="44"/>
    <x v="0"/>
    <x v="0"/>
    <x v="0"/>
    <x v="0"/>
  </r>
  <r>
    <x v="0"/>
    <x v="0"/>
    <x v="0"/>
    <x v="0"/>
    <x v="10"/>
    <n v="391465027"/>
    <x v="120"/>
    <x v="82"/>
    <x v="0"/>
    <x v="0"/>
    <x v="0"/>
    <x v="0"/>
  </r>
  <r>
    <x v="0"/>
    <x v="2"/>
    <x v="0"/>
    <x v="0"/>
    <x v="0"/>
    <n v="391482090"/>
    <x v="121"/>
    <x v="83"/>
    <x v="0"/>
    <x v="0"/>
    <x v="0"/>
    <x v="0"/>
  </r>
  <r>
    <x v="0"/>
    <x v="21"/>
    <x v="0"/>
    <x v="0"/>
    <x v="10"/>
    <n v="3865003001"/>
    <x v="122"/>
    <x v="47"/>
    <x v="0"/>
    <x v="0"/>
    <x v="0"/>
    <x v="0"/>
  </r>
  <r>
    <x v="0"/>
    <x v="21"/>
    <x v="0"/>
    <x v="0"/>
    <x v="10"/>
    <n v="3865003002"/>
    <x v="123"/>
    <x v="84"/>
    <x v="0"/>
    <x v="0"/>
    <x v="0"/>
    <x v="0"/>
  </r>
  <r>
    <x v="0"/>
    <x v="21"/>
    <x v="0"/>
    <x v="0"/>
    <x v="10"/>
    <n v="3865003003"/>
    <x v="124"/>
    <x v="80"/>
    <x v="0"/>
    <x v="0"/>
    <x v="0"/>
    <x v="0"/>
  </r>
  <r>
    <x v="0"/>
    <x v="0"/>
    <x v="0"/>
    <x v="0"/>
    <x v="10"/>
    <n v="3865014005"/>
    <x v="125"/>
    <x v="85"/>
    <x v="0"/>
    <x v="0"/>
    <x v="0"/>
    <x v="0"/>
  </r>
  <r>
    <x v="0"/>
    <x v="0"/>
    <x v="0"/>
    <x v="0"/>
    <x v="10"/>
    <n v="3865014007"/>
    <x v="126"/>
    <x v="86"/>
    <x v="0"/>
    <x v="0"/>
    <x v="0"/>
    <x v="0"/>
  </r>
  <r>
    <x v="0"/>
    <x v="0"/>
    <x v="0"/>
    <x v="0"/>
    <x v="10"/>
    <n v="3865014008"/>
    <x v="127"/>
    <x v="17"/>
    <x v="0"/>
    <x v="0"/>
    <x v="0"/>
    <x v="0"/>
  </r>
  <r>
    <x v="0"/>
    <x v="0"/>
    <x v="0"/>
    <x v="0"/>
    <x v="10"/>
    <n v="3865014009"/>
    <x v="128"/>
    <x v="80"/>
    <x v="0"/>
    <x v="0"/>
    <x v="0"/>
    <x v="0"/>
  </r>
  <r>
    <x v="0"/>
    <x v="0"/>
    <x v="0"/>
    <x v="0"/>
    <x v="10"/>
    <n v="3865014010"/>
    <x v="129"/>
    <x v="72"/>
    <x v="0"/>
    <x v="0"/>
    <x v="0"/>
    <x v="0"/>
  </r>
  <r>
    <x v="0"/>
    <x v="0"/>
    <x v="0"/>
    <x v="0"/>
    <x v="10"/>
    <n v="3865014011"/>
    <x v="130"/>
    <x v="17"/>
    <x v="0"/>
    <x v="0"/>
    <x v="0"/>
    <x v="0"/>
  </r>
  <r>
    <x v="0"/>
    <x v="23"/>
    <x v="0"/>
    <x v="0"/>
    <x v="10"/>
    <n v="3866013001"/>
    <x v="131"/>
    <x v="72"/>
    <x v="0"/>
    <x v="0"/>
    <x v="0"/>
    <x v="0"/>
  </r>
  <r>
    <x v="0"/>
    <x v="23"/>
    <x v="0"/>
    <x v="0"/>
    <x v="10"/>
    <n v="3866014002"/>
    <x v="132"/>
    <x v="18"/>
    <x v="0"/>
    <x v="0"/>
    <x v="0"/>
    <x v="0"/>
  </r>
  <r>
    <x v="0"/>
    <x v="23"/>
    <x v="0"/>
    <x v="0"/>
    <x v="10"/>
    <n v="3866014003"/>
    <x v="133"/>
    <x v="4"/>
    <x v="0"/>
    <x v="0"/>
    <x v="0"/>
    <x v="0"/>
  </r>
  <r>
    <x v="0"/>
    <x v="23"/>
    <x v="0"/>
    <x v="0"/>
    <x v="10"/>
    <n v="3866014004"/>
    <x v="134"/>
    <x v="4"/>
    <x v="0"/>
    <x v="0"/>
    <x v="0"/>
    <x v="0"/>
  </r>
  <r>
    <x v="0"/>
    <x v="23"/>
    <x v="0"/>
    <x v="0"/>
    <x v="10"/>
    <n v="3866014005"/>
    <x v="135"/>
    <x v="17"/>
    <x v="0"/>
    <x v="0"/>
    <x v="0"/>
    <x v="0"/>
  </r>
  <r>
    <x v="0"/>
    <x v="23"/>
    <x v="0"/>
    <x v="0"/>
    <x v="10"/>
    <n v="3866015001"/>
    <x v="136"/>
    <x v="17"/>
    <x v="0"/>
    <x v="0"/>
    <x v="0"/>
    <x v="0"/>
  </r>
  <r>
    <x v="0"/>
    <x v="23"/>
    <x v="0"/>
    <x v="0"/>
    <x v="10"/>
    <n v="3866015002"/>
    <x v="137"/>
    <x v="17"/>
    <x v="0"/>
    <x v="0"/>
    <x v="0"/>
    <x v="0"/>
  </r>
  <r>
    <x v="0"/>
    <x v="23"/>
    <x v="0"/>
    <x v="0"/>
    <x v="10"/>
    <n v="3866017001"/>
    <x v="138"/>
    <x v="72"/>
    <x v="0"/>
    <x v="0"/>
    <x v="0"/>
    <x v="0"/>
  </r>
  <r>
    <x v="0"/>
    <x v="23"/>
    <x v="0"/>
    <x v="0"/>
    <x v="10"/>
    <n v="3866017005"/>
    <x v="139"/>
    <x v="87"/>
    <x v="0"/>
    <x v="0"/>
    <x v="0"/>
    <x v="0"/>
  </r>
  <r>
    <x v="0"/>
    <x v="23"/>
    <x v="0"/>
    <x v="0"/>
    <x v="10"/>
    <n v="3866017007"/>
    <x v="140"/>
    <x v="18"/>
    <x v="0"/>
    <x v="0"/>
    <x v="0"/>
    <x v="0"/>
  </r>
  <r>
    <x v="0"/>
    <x v="23"/>
    <x v="0"/>
    <x v="0"/>
    <x v="10"/>
    <n v="3866052005"/>
    <x v="141"/>
    <x v="87"/>
    <x v="0"/>
    <x v="0"/>
    <x v="0"/>
    <x v="0"/>
  </r>
  <r>
    <x v="0"/>
    <x v="23"/>
    <x v="0"/>
    <x v="0"/>
    <x v="10"/>
    <n v="3866062005"/>
    <x v="142"/>
    <x v="17"/>
    <x v="0"/>
    <x v="0"/>
    <x v="0"/>
    <x v="0"/>
  </r>
  <r>
    <x v="0"/>
    <x v="5"/>
    <x v="0"/>
    <x v="0"/>
    <x v="10"/>
    <n v="3866910001"/>
    <x v="143"/>
    <x v="88"/>
    <x v="0"/>
    <x v="0"/>
    <x v="0"/>
    <x v="0"/>
  </r>
  <r>
    <x v="0"/>
    <x v="5"/>
    <x v="0"/>
    <x v="0"/>
    <x v="10"/>
    <n v="3866910003"/>
    <x v="144"/>
    <x v="89"/>
    <x v="0"/>
    <x v="0"/>
    <x v="0"/>
    <x v="0"/>
  </r>
  <r>
    <x v="0"/>
    <x v="5"/>
    <x v="0"/>
    <x v="0"/>
    <x v="10"/>
    <n v="3866910005"/>
    <x v="145"/>
    <x v="90"/>
    <x v="0"/>
    <x v="0"/>
    <x v="0"/>
    <x v="0"/>
  </r>
  <r>
    <x v="0"/>
    <x v="5"/>
    <x v="0"/>
    <x v="0"/>
    <x v="10"/>
    <n v="3866910006"/>
    <x v="146"/>
    <x v="90"/>
    <x v="0"/>
    <x v="0"/>
    <x v="0"/>
    <x v="0"/>
  </r>
  <r>
    <x v="0"/>
    <x v="5"/>
    <x v="0"/>
    <x v="0"/>
    <x v="10"/>
    <n v="3866910007"/>
    <x v="147"/>
    <x v="47"/>
    <x v="0"/>
    <x v="0"/>
    <x v="0"/>
    <x v="0"/>
  </r>
  <r>
    <x v="0"/>
    <x v="5"/>
    <x v="0"/>
    <x v="0"/>
    <x v="10"/>
    <n v="3866910008"/>
    <x v="148"/>
    <x v="47"/>
    <x v="0"/>
    <x v="0"/>
    <x v="0"/>
    <x v="0"/>
  </r>
  <r>
    <x v="0"/>
    <x v="3"/>
    <x v="0"/>
    <x v="0"/>
    <x v="1"/>
    <n v="39124400001"/>
    <x v="149"/>
    <x v="91"/>
    <x v="0"/>
    <x v="0"/>
    <x v="0"/>
    <x v="0"/>
  </r>
  <r>
    <x v="0"/>
    <x v="3"/>
    <x v="0"/>
    <x v="0"/>
    <x v="1"/>
    <n v="39124400002"/>
    <x v="150"/>
    <x v="82"/>
    <x v="0"/>
    <x v="0"/>
    <x v="0"/>
    <x v="0"/>
  </r>
  <r>
    <x v="0"/>
    <x v="23"/>
    <x v="0"/>
    <x v="0"/>
    <x v="10"/>
    <n v="391266010106"/>
    <x v="151"/>
    <x v="17"/>
    <x v="0"/>
    <x v="0"/>
    <x v="0"/>
    <x v="0"/>
  </r>
  <r>
    <x v="0"/>
    <x v="23"/>
    <x v="0"/>
    <x v="0"/>
    <x v="10"/>
    <n v="391266013105"/>
    <x v="152"/>
    <x v="61"/>
    <x v="0"/>
    <x v="0"/>
    <x v="0"/>
    <x v="0"/>
  </r>
  <r>
    <x v="0"/>
    <x v="21"/>
    <x v="0"/>
    <x v="0"/>
    <x v="10"/>
    <n v="391365003100"/>
    <x v="153"/>
    <x v="17"/>
    <x v="0"/>
    <x v="0"/>
    <x v="0"/>
    <x v="0"/>
  </r>
  <r>
    <x v="0"/>
    <x v="21"/>
    <x v="0"/>
    <x v="0"/>
    <x v="10"/>
    <n v="391365003101"/>
    <x v="154"/>
    <x v="17"/>
    <x v="0"/>
    <x v="0"/>
    <x v="0"/>
    <x v="0"/>
  </r>
  <r>
    <x v="0"/>
    <x v="21"/>
    <x v="0"/>
    <x v="0"/>
    <x v="10"/>
    <n v="391365003104"/>
    <x v="155"/>
    <x v="47"/>
    <x v="0"/>
    <x v="0"/>
    <x v="0"/>
    <x v="0"/>
  </r>
  <r>
    <x v="0"/>
    <x v="21"/>
    <x v="0"/>
    <x v="0"/>
    <x v="10"/>
    <n v="391365003105"/>
    <x v="156"/>
    <x v="92"/>
    <x v="0"/>
    <x v="0"/>
    <x v="0"/>
    <x v="0"/>
  </r>
  <r>
    <x v="0"/>
    <x v="21"/>
    <x v="0"/>
    <x v="0"/>
    <x v="10"/>
    <n v="391365003107"/>
    <x v="157"/>
    <x v="17"/>
    <x v="0"/>
    <x v="0"/>
    <x v="0"/>
    <x v="0"/>
  </r>
  <r>
    <x v="0"/>
    <x v="21"/>
    <x v="0"/>
    <x v="0"/>
    <x v="10"/>
    <n v="391365032100"/>
    <x v="158"/>
    <x v="7"/>
    <x v="0"/>
    <x v="0"/>
    <x v="0"/>
    <x v="0"/>
  </r>
  <r>
    <x v="0"/>
    <x v="23"/>
    <x v="0"/>
    <x v="0"/>
    <x v="10"/>
    <n v="391366010100"/>
    <x v="159"/>
    <x v="72"/>
    <x v="0"/>
    <x v="0"/>
    <x v="0"/>
    <x v="0"/>
  </r>
  <r>
    <x v="0"/>
    <x v="23"/>
    <x v="0"/>
    <x v="0"/>
    <x v="10"/>
    <n v="391366010101"/>
    <x v="160"/>
    <x v="93"/>
    <x v="0"/>
    <x v="0"/>
    <x v="0"/>
    <x v="0"/>
  </r>
  <r>
    <x v="0"/>
    <x v="23"/>
    <x v="0"/>
    <x v="0"/>
    <x v="10"/>
    <n v="391366013106"/>
    <x v="161"/>
    <x v="85"/>
    <x v="0"/>
    <x v="0"/>
    <x v="0"/>
    <x v="0"/>
  </r>
  <r>
    <x v="0"/>
    <x v="23"/>
    <x v="0"/>
    <x v="0"/>
    <x v="10"/>
    <n v="391366062100"/>
    <x v="162"/>
    <x v="49"/>
    <x v="0"/>
    <x v="0"/>
    <x v="0"/>
    <x v="0"/>
  </r>
  <r>
    <x v="0"/>
    <x v="21"/>
    <x v="0"/>
    <x v="0"/>
    <x v="10"/>
    <n v="391465003101"/>
    <x v="163"/>
    <x v="94"/>
    <x v="0"/>
    <x v="0"/>
    <x v="0"/>
    <x v="0"/>
  </r>
  <r>
    <x v="0"/>
    <x v="23"/>
    <x v="0"/>
    <x v="0"/>
    <x v="10"/>
    <n v="391466014100"/>
    <x v="164"/>
    <x v="44"/>
    <x v="0"/>
    <x v="0"/>
    <x v="0"/>
    <x v="0"/>
  </r>
  <r>
    <x v="0"/>
    <x v="23"/>
    <x v="0"/>
    <x v="0"/>
    <x v="10"/>
    <n v="391466015102"/>
    <x v="165"/>
    <x v="86"/>
    <x v="0"/>
    <x v="0"/>
    <x v="0"/>
    <x v="0"/>
  </r>
  <r>
    <x v="0"/>
    <x v="23"/>
    <x v="0"/>
    <x v="0"/>
    <x v="10"/>
    <n v="391466015104"/>
    <x v="166"/>
    <x v="86"/>
    <x v="0"/>
    <x v="0"/>
    <x v="0"/>
    <x v="0"/>
  </r>
  <r>
    <x v="0"/>
    <x v="23"/>
    <x v="0"/>
    <x v="0"/>
    <x v="10"/>
    <n v="391466017100"/>
    <x v="167"/>
    <x v="85"/>
    <x v="0"/>
    <x v="0"/>
    <x v="0"/>
    <x v="0"/>
  </r>
  <r>
    <x v="0"/>
    <x v="23"/>
    <x v="0"/>
    <x v="0"/>
    <x v="10"/>
    <n v="391466017101"/>
    <x v="168"/>
    <x v="85"/>
    <x v="0"/>
    <x v="0"/>
    <x v="0"/>
    <x v="0"/>
  </r>
  <r>
    <x v="0"/>
    <x v="8"/>
    <x v="0"/>
    <x v="0"/>
    <x v="1"/>
    <n v="4819"/>
    <x v="169"/>
    <x v="95"/>
    <x v="1"/>
    <x v="1"/>
    <x v="1"/>
    <x v="1"/>
  </r>
  <r>
    <x v="0"/>
    <x v="8"/>
    <x v="0"/>
    <x v="0"/>
    <x v="1"/>
    <n v="3844060"/>
    <x v="170"/>
    <x v="95"/>
    <x v="2"/>
    <x v="2"/>
    <x v="2"/>
    <x v="2"/>
  </r>
  <r>
    <x v="0"/>
    <x v="8"/>
    <x v="0"/>
    <x v="0"/>
    <x v="1"/>
    <n v="391244874"/>
    <x v="171"/>
    <x v="95"/>
    <x v="3"/>
    <x v="1"/>
    <x v="1"/>
    <x v="1"/>
  </r>
  <r>
    <x v="0"/>
    <x v="21"/>
    <x v="0"/>
    <x v="0"/>
    <x v="0"/>
    <n v="391266091"/>
    <x v="172"/>
    <x v="95"/>
    <x v="4"/>
    <x v="1"/>
    <x v="1"/>
    <x v="1"/>
  </r>
  <r>
    <x v="0"/>
    <x v="7"/>
    <x v="0"/>
    <x v="0"/>
    <x v="1"/>
    <n v="4700"/>
    <x v="173"/>
    <x v="95"/>
    <x v="5"/>
    <x v="3"/>
    <x v="3"/>
    <x v="3"/>
  </r>
  <r>
    <x v="0"/>
    <x v="25"/>
    <x v="0"/>
    <x v="0"/>
    <x v="1"/>
    <n v="3844001"/>
    <x v="174"/>
    <x v="95"/>
    <x v="6"/>
    <x v="1"/>
    <x v="1"/>
    <x v="1"/>
  </r>
  <r>
    <x v="0"/>
    <x v="25"/>
    <x v="0"/>
    <x v="0"/>
    <x v="1"/>
    <n v="3844044"/>
    <x v="175"/>
    <x v="95"/>
    <x v="7"/>
    <x v="1"/>
    <x v="1"/>
    <x v="1"/>
  </r>
  <r>
    <x v="0"/>
    <x v="7"/>
    <x v="0"/>
    <x v="0"/>
    <x v="1"/>
    <n v="3844002"/>
    <x v="176"/>
    <x v="95"/>
    <x v="8"/>
    <x v="1"/>
    <x v="1"/>
    <x v="1"/>
  </r>
  <r>
    <x v="0"/>
    <x v="28"/>
    <x v="0"/>
    <x v="0"/>
    <x v="1"/>
    <n v="3844045"/>
    <x v="177"/>
    <x v="95"/>
    <x v="9"/>
    <x v="4"/>
    <x v="4"/>
    <x v="4"/>
  </r>
  <r>
    <x v="0"/>
    <x v="28"/>
    <x v="0"/>
    <x v="0"/>
    <x v="1"/>
    <n v="3844046"/>
    <x v="178"/>
    <x v="95"/>
    <x v="9"/>
    <x v="4"/>
    <x v="4"/>
    <x v="4"/>
  </r>
  <r>
    <x v="0"/>
    <x v="22"/>
    <x v="0"/>
    <x v="0"/>
    <x v="12"/>
    <n v="3765033"/>
    <x v="179"/>
    <x v="95"/>
    <x v="9"/>
    <x v="5"/>
    <x v="1"/>
    <x v="1"/>
  </r>
  <r>
    <x v="0"/>
    <x v="28"/>
    <x v="0"/>
    <x v="0"/>
    <x v="1"/>
    <n v="44042401"/>
    <x v="180"/>
    <x v="95"/>
    <x v="10"/>
    <x v="6"/>
    <x v="5"/>
    <x v="5"/>
  </r>
  <r>
    <x v="0"/>
    <x v="5"/>
    <x v="0"/>
    <x v="0"/>
    <x v="1"/>
    <n v="3844007"/>
    <x v="181"/>
    <x v="95"/>
    <x v="11"/>
    <x v="7"/>
    <x v="6"/>
    <x v="6"/>
  </r>
  <r>
    <x v="0"/>
    <x v="5"/>
    <x v="0"/>
    <x v="0"/>
    <x v="1"/>
    <n v="3844008"/>
    <x v="182"/>
    <x v="95"/>
    <x v="1"/>
    <x v="8"/>
    <x v="7"/>
    <x v="7"/>
  </r>
  <r>
    <x v="0"/>
    <x v="5"/>
    <x v="0"/>
    <x v="0"/>
    <x v="1"/>
    <n v="3844057"/>
    <x v="183"/>
    <x v="95"/>
    <x v="12"/>
    <x v="9"/>
    <x v="1"/>
    <x v="1"/>
  </r>
  <r>
    <x v="0"/>
    <x v="5"/>
    <x v="0"/>
    <x v="0"/>
    <x v="1"/>
    <n v="3844036"/>
    <x v="184"/>
    <x v="95"/>
    <x v="13"/>
    <x v="10"/>
    <x v="1"/>
    <x v="1"/>
  </r>
  <r>
    <x v="0"/>
    <x v="5"/>
    <x v="0"/>
    <x v="0"/>
    <x v="1"/>
    <n v="3844010"/>
    <x v="185"/>
    <x v="95"/>
    <x v="14"/>
    <x v="1"/>
    <x v="1"/>
    <x v="1"/>
  </r>
  <r>
    <x v="0"/>
    <x v="5"/>
    <x v="0"/>
    <x v="0"/>
    <x v="1"/>
    <n v="391444814"/>
    <x v="186"/>
    <x v="95"/>
    <x v="15"/>
    <x v="11"/>
    <x v="8"/>
    <x v="8"/>
  </r>
  <r>
    <x v="0"/>
    <x v="5"/>
    <x v="0"/>
    <x v="0"/>
    <x v="1"/>
    <n v="3844035"/>
    <x v="187"/>
    <x v="95"/>
    <x v="16"/>
    <x v="12"/>
    <x v="1"/>
    <x v="1"/>
  </r>
  <r>
    <x v="0"/>
    <x v="5"/>
    <x v="0"/>
    <x v="0"/>
    <x v="1"/>
    <n v="3844013"/>
    <x v="188"/>
    <x v="95"/>
    <x v="17"/>
    <x v="13"/>
    <x v="9"/>
    <x v="1"/>
  </r>
  <r>
    <x v="0"/>
    <x v="5"/>
    <x v="0"/>
    <x v="0"/>
    <x v="1"/>
    <n v="3844014"/>
    <x v="189"/>
    <x v="95"/>
    <x v="9"/>
    <x v="1"/>
    <x v="3"/>
    <x v="9"/>
  </r>
  <r>
    <x v="0"/>
    <x v="5"/>
    <x v="0"/>
    <x v="0"/>
    <x v="1"/>
    <n v="3844015"/>
    <x v="190"/>
    <x v="95"/>
    <x v="18"/>
    <x v="1"/>
    <x v="1"/>
    <x v="1"/>
  </r>
  <r>
    <x v="0"/>
    <x v="5"/>
    <x v="0"/>
    <x v="0"/>
    <x v="1"/>
    <n v="3844016"/>
    <x v="191"/>
    <x v="95"/>
    <x v="19"/>
    <x v="14"/>
    <x v="10"/>
    <x v="10"/>
  </r>
  <r>
    <x v="0"/>
    <x v="5"/>
    <x v="0"/>
    <x v="0"/>
    <x v="1"/>
    <n v="3744004"/>
    <x v="192"/>
    <x v="95"/>
    <x v="20"/>
    <x v="1"/>
    <x v="1"/>
    <x v="1"/>
  </r>
  <r>
    <x v="0"/>
    <x v="5"/>
    <x v="0"/>
    <x v="0"/>
    <x v="1"/>
    <n v="3744005"/>
    <x v="193"/>
    <x v="95"/>
    <x v="12"/>
    <x v="1"/>
    <x v="1"/>
    <x v="1"/>
  </r>
  <r>
    <x v="0"/>
    <x v="5"/>
    <x v="0"/>
    <x v="0"/>
    <x v="1"/>
    <n v="4703"/>
    <x v="194"/>
    <x v="95"/>
    <x v="1"/>
    <x v="15"/>
    <x v="11"/>
    <x v="9"/>
  </r>
  <r>
    <x v="0"/>
    <x v="5"/>
    <x v="0"/>
    <x v="0"/>
    <x v="1"/>
    <n v="4706"/>
    <x v="195"/>
    <x v="95"/>
    <x v="15"/>
    <x v="16"/>
    <x v="12"/>
    <x v="11"/>
  </r>
  <r>
    <x v="0"/>
    <x v="4"/>
    <x v="0"/>
    <x v="0"/>
    <x v="1"/>
    <n v="3844049"/>
    <x v="196"/>
    <x v="95"/>
    <x v="21"/>
    <x v="17"/>
    <x v="1"/>
    <x v="1"/>
  </r>
  <r>
    <x v="0"/>
    <x v="4"/>
    <x v="0"/>
    <x v="0"/>
    <x v="1"/>
    <n v="3844050"/>
    <x v="197"/>
    <x v="95"/>
    <x v="9"/>
    <x v="11"/>
    <x v="4"/>
    <x v="12"/>
  </r>
  <r>
    <x v="0"/>
    <x v="4"/>
    <x v="0"/>
    <x v="0"/>
    <x v="1"/>
    <n v="3844051"/>
    <x v="198"/>
    <x v="95"/>
    <x v="22"/>
    <x v="18"/>
    <x v="13"/>
    <x v="1"/>
  </r>
  <r>
    <x v="0"/>
    <x v="4"/>
    <x v="0"/>
    <x v="0"/>
    <x v="1"/>
    <n v="3844018"/>
    <x v="199"/>
    <x v="95"/>
    <x v="16"/>
    <x v="19"/>
    <x v="11"/>
    <x v="13"/>
  </r>
  <r>
    <x v="0"/>
    <x v="4"/>
    <x v="0"/>
    <x v="0"/>
    <x v="1"/>
    <n v="4705"/>
    <x v="200"/>
    <x v="95"/>
    <x v="1"/>
    <x v="15"/>
    <x v="11"/>
    <x v="9"/>
  </r>
  <r>
    <x v="0"/>
    <x v="4"/>
    <x v="0"/>
    <x v="0"/>
    <x v="1"/>
    <n v="4021"/>
    <x v="201"/>
    <x v="95"/>
    <x v="5"/>
    <x v="3"/>
    <x v="11"/>
    <x v="3"/>
  </r>
  <r>
    <x v="0"/>
    <x v="6"/>
    <x v="0"/>
    <x v="0"/>
    <x v="1"/>
    <n v="3844052"/>
    <x v="85"/>
    <x v="95"/>
    <x v="10"/>
    <x v="1"/>
    <x v="1"/>
    <x v="1"/>
  </r>
  <r>
    <x v="0"/>
    <x v="3"/>
    <x v="0"/>
    <x v="0"/>
    <x v="1"/>
    <n v="4333"/>
    <x v="202"/>
    <x v="95"/>
    <x v="23"/>
    <x v="20"/>
    <x v="14"/>
    <x v="1"/>
  </r>
  <r>
    <x v="0"/>
    <x v="6"/>
    <x v="0"/>
    <x v="0"/>
    <x v="1"/>
    <n v="4333"/>
    <x v="202"/>
    <x v="95"/>
    <x v="24"/>
    <x v="21"/>
    <x v="15"/>
    <x v="1"/>
  </r>
  <r>
    <x v="0"/>
    <x v="6"/>
    <x v="0"/>
    <x v="0"/>
    <x v="1"/>
    <n v="391444803"/>
    <x v="203"/>
    <x v="95"/>
    <x v="25"/>
    <x v="22"/>
    <x v="1"/>
    <x v="1"/>
  </r>
  <r>
    <x v="0"/>
    <x v="3"/>
    <x v="0"/>
    <x v="0"/>
    <x v="1"/>
    <n v="3844031"/>
    <x v="204"/>
    <x v="95"/>
    <x v="1"/>
    <x v="1"/>
    <x v="1"/>
    <x v="1"/>
  </r>
  <r>
    <x v="0"/>
    <x v="6"/>
    <x v="0"/>
    <x v="0"/>
    <x v="1"/>
    <n v="3744006"/>
    <x v="205"/>
    <x v="95"/>
    <x v="1"/>
    <x v="1"/>
    <x v="1"/>
    <x v="1"/>
  </r>
  <r>
    <x v="0"/>
    <x v="6"/>
    <x v="0"/>
    <x v="0"/>
    <x v="1"/>
    <n v="3844038"/>
    <x v="206"/>
    <x v="95"/>
    <x v="17"/>
    <x v="1"/>
    <x v="1"/>
    <x v="1"/>
  </r>
  <r>
    <x v="0"/>
    <x v="6"/>
    <x v="0"/>
    <x v="0"/>
    <x v="1"/>
    <n v="4337"/>
    <x v="207"/>
    <x v="95"/>
    <x v="26"/>
    <x v="2"/>
    <x v="1"/>
    <x v="1"/>
  </r>
  <r>
    <x v="0"/>
    <x v="6"/>
    <x v="0"/>
    <x v="0"/>
    <x v="1"/>
    <n v="3844021"/>
    <x v="208"/>
    <x v="95"/>
    <x v="21"/>
    <x v="13"/>
    <x v="16"/>
    <x v="1"/>
  </r>
  <r>
    <x v="0"/>
    <x v="6"/>
    <x v="0"/>
    <x v="0"/>
    <x v="1"/>
    <n v="3844023"/>
    <x v="209"/>
    <x v="95"/>
    <x v="27"/>
    <x v="1"/>
    <x v="1"/>
    <x v="1"/>
  </r>
  <r>
    <x v="0"/>
    <x v="19"/>
    <x v="3"/>
    <x v="4"/>
    <x v="8"/>
    <n v="3833002"/>
    <x v="210"/>
    <x v="95"/>
    <x v="1"/>
    <x v="23"/>
    <x v="17"/>
    <x v="2"/>
  </r>
  <r>
    <x v="0"/>
    <x v="6"/>
    <x v="0"/>
    <x v="0"/>
    <x v="1"/>
    <n v="3744007"/>
    <x v="211"/>
    <x v="95"/>
    <x v="9"/>
    <x v="15"/>
    <x v="1"/>
    <x v="1"/>
  </r>
  <r>
    <x v="0"/>
    <x v="6"/>
    <x v="0"/>
    <x v="0"/>
    <x v="1"/>
    <n v="3744008"/>
    <x v="212"/>
    <x v="95"/>
    <x v="28"/>
    <x v="1"/>
    <x v="1"/>
    <x v="1"/>
  </r>
  <r>
    <x v="0"/>
    <x v="6"/>
    <x v="0"/>
    <x v="0"/>
    <x v="1"/>
    <n v="3844040"/>
    <x v="213"/>
    <x v="95"/>
    <x v="5"/>
    <x v="1"/>
    <x v="1"/>
    <x v="1"/>
  </r>
  <r>
    <x v="0"/>
    <x v="6"/>
    <x v="0"/>
    <x v="0"/>
    <x v="1"/>
    <n v="3844041"/>
    <x v="214"/>
    <x v="95"/>
    <x v="5"/>
    <x v="1"/>
    <x v="1"/>
    <x v="1"/>
  </r>
  <r>
    <x v="0"/>
    <x v="6"/>
    <x v="0"/>
    <x v="0"/>
    <x v="1"/>
    <n v="4711"/>
    <x v="215"/>
    <x v="95"/>
    <x v="5"/>
    <x v="3"/>
    <x v="3"/>
    <x v="3"/>
  </r>
  <r>
    <x v="0"/>
    <x v="3"/>
    <x v="0"/>
    <x v="0"/>
    <x v="1"/>
    <n v="39124400001"/>
    <x v="216"/>
    <x v="95"/>
    <x v="29"/>
    <x v="1"/>
    <x v="1"/>
    <x v="1"/>
  </r>
  <r>
    <x v="0"/>
    <x v="3"/>
    <x v="0"/>
    <x v="0"/>
    <x v="1"/>
    <n v="39124400002"/>
    <x v="217"/>
    <x v="95"/>
    <x v="30"/>
    <x v="1"/>
    <x v="1"/>
    <x v="1"/>
  </r>
  <r>
    <x v="0"/>
    <x v="0"/>
    <x v="0"/>
    <x v="0"/>
    <x v="1"/>
    <n v="4712"/>
    <x v="218"/>
    <x v="95"/>
    <x v="31"/>
    <x v="24"/>
    <x v="18"/>
    <x v="14"/>
  </r>
  <r>
    <x v="0"/>
    <x v="0"/>
    <x v="0"/>
    <x v="0"/>
    <x v="1"/>
    <n v="3844061"/>
    <x v="219"/>
    <x v="95"/>
    <x v="9"/>
    <x v="3"/>
    <x v="8"/>
    <x v="15"/>
  </r>
  <r>
    <x v="0"/>
    <x v="0"/>
    <x v="0"/>
    <x v="0"/>
    <x v="1"/>
    <n v="3744009"/>
    <x v="220"/>
    <x v="95"/>
    <x v="9"/>
    <x v="1"/>
    <x v="1"/>
    <x v="16"/>
  </r>
  <r>
    <x v="0"/>
    <x v="0"/>
    <x v="0"/>
    <x v="0"/>
    <x v="1"/>
    <n v="3844024"/>
    <x v="221"/>
    <x v="95"/>
    <x v="32"/>
    <x v="25"/>
    <x v="1"/>
    <x v="1"/>
  </r>
  <r>
    <x v="0"/>
    <x v="0"/>
    <x v="0"/>
    <x v="0"/>
    <x v="1"/>
    <n v="3844062"/>
    <x v="222"/>
    <x v="95"/>
    <x v="11"/>
    <x v="26"/>
    <x v="4"/>
    <x v="17"/>
  </r>
  <r>
    <x v="0"/>
    <x v="0"/>
    <x v="0"/>
    <x v="0"/>
    <x v="1"/>
    <n v="3844063"/>
    <x v="223"/>
    <x v="95"/>
    <x v="11"/>
    <x v="27"/>
    <x v="19"/>
    <x v="11"/>
  </r>
  <r>
    <x v="0"/>
    <x v="0"/>
    <x v="0"/>
    <x v="0"/>
    <x v="10"/>
    <n v="3844055"/>
    <x v="87"/>
    <x v="95"/>
    <x v="27"/>
    <x v="1"/>
    <x v="1"/>
    <x v="1"/>
  </r>
  <r>
    <x v="0"/>
    <x v="0"/>
    <x v="0"/>
    <x v="0"/>
    <x v="1"/>
    <n v="3844025"/>
    <x v="224"/>
    <x v="95"/>
    <x v="1"/>
    <x v="28"/>
    <x v="20"/>
    <x v="1"/>
  </r>
  <r>
    <x v="0"/>
    <x v="0"/>
    <x v="0"/>
    <x v="0"/>
    <x v="1"/>
    <n v="3866002"/>
    <x v="225"/>
    <x v="95"/>
    <x v="33"/>
    <x v="1"/>
    <x v="1"/>
    <x v="1"/>
  </r>
  <r>
    <x v="0"/>
    <x v="0"/>
    <x v="0"/>
    <x v="0"/>
    <x v="1"/>
    <n v="1351"/>
    <x v="226"/>
    <x v="95"/>
    <x v="11"/>
    <x v="1"/>
    <x v="1"/>
    <x v="1"/>
  </r>
  <r>
    <x v="0"/>
    <x v="0"/>
    <x v="0"/>
    <x v="0"/>
    <x v="3"/>
    <n v="3769001"/>
    <x v="227"/>
    <x v="95"/>
    <x v="34"/>
    <x v="1"/>
    <x v="1"/>
    <x v="1"/>
  </r>
  <r>
    <x v="0"/>
    <x v="8"/>
    <x v="0"/>
    <x v="0"/>
    <x v="1"/>
    <n v="3844059"/>
    <x v="228"/>
    <x v="95"/>
    <x v="1"/>
    <x v="1"/>
    <x v="17"/>
    <x v="1"/>
  </r>
  <r>
    <x v="0"/>
    <x v="0"/>
    <x v="0"/>
    <x v="0"/>
    <x v="1"/>
    <n v="391444819"/>
    <x v="229"/>
    <x v="95"/>
    <x v="35"/>
    <x v="1"/>
    <x v="1"/>
    <x v="1"/>
  </r>
  <r>
    <x v="0"/>
    <x v="7"/>
    <x v="0"/>
    <x v="0"/>
    <x v="1"/>
    <n v="3844003"/>
    <x v="230"/>
    <x v="95"/>
    <x v="36"/>
    <x v="29"/>
    <x v="21"/>
    <x v="1"/>
  </r>
  <r>
    <x v="0"/>
    <x v="0"/>
    <x v="0"/>
    <x v="0"/>
    <x v="1"/>
    <n v="3844003"/>
    <x v="230"/>
    <x v="95"/>
    <x v="37"/>
    <x v="30"/>
    <x v="22"/>
    <x v="1"/>
  </r>
  <r>
    <x v="0"/>
    <x v="3"/>
    <x v="0"/>
    <x v="0"/>
    <x v="1"/>
    <n v="3888005"/>
    <x v="231"/>
    <x v="95"/>
    <x v="38"/>
    <x v="31"/>
    <x v="23"/>
    <x v="1"/>
  </r>
  <r>
    <x v="0"/>
    <x v="5"/>
    <x v="0"/>
    <x v="0"/>
    <x v="1"/>
    <n v="3744010"/>
    <x v="232"/>
    <x v="95"/>
    <x v="39"/>
    <x v="1"/>
    <x v="1"/>
    <x v="1"/>
  </r>
  <r>
    <x v="0"/>
    <x v="1"/>
    <x v="0"/>
    <x v="0"/>
    <x v="0"/>
    <n v="1000"/>
    <x v="233"/>
    <x v="95"/>
    <x v="11"/>
    <x v="11"/>
    <x v="24"/>
    <x v="16"/>
  </r>
  <r>
    <x v="0"/>
    <x v="29"/>
    <x v="3"/>
    <x v="4"/>
    <x v="8"/>
    <n v="391433000"/>
    <x v="234"/>
    <x v="95"/>
    <x v="1"/>
    <x v="1"/>
    <x v="1"/>
    <x v="1"/>
  </r>
  <r>
    <x v="0"/>
    <x v="1"/>
    <x v="0"/>
    <x v="0"/>
    <x v="0"/>
    <n v="391482090"/>
    <x v="121"/>
    <x v="95"/>
    <x v="40"/>
    <x v="1"/>
    <x v="1"/>
    <x v="1"/>
  </r>
  <r>
    <x v="0"/>
    <x v="2"/>
    <x v="0"/>
    <x v="0"/>
    <x v="0"/>
    <n v="3888006"/>
    <x v="101"/>
    <x v="95"/>
    <x v="10"/>
    <x v="1"/>
    <x v="1"/>
    <x v="1"/>
  </r>
  <r>
    <x v="0"/>
    <x v="17"/>
    <x v="0"/>
    <x v="0"/>
    <x v="6"/>
    <n v="3726021"/>
    <x v="35"/>
    <x v="95"/>
    <x v="41"/>
    <x v="32"/>
    <x v="25"/>
    <x v="18"/>
  </r>
  <r>
    <x v="0"/>
    <x v="17"/>
    <x v="0"/>
    <x v="0"/>
    <x v="6"/>
    <n v="3726024"/>
    <x v="235"/>
    <x v="95"/>
    <x v="42"/>
    <x v="22"/>
    <x v="12"/>
    <x v="11"/>
  </r>
  <r>
    <x v="0"/>
    <x v="17"/>
    <x v="0"/>
    <x v="0"/>
    <x v="6"/>
    <n v="3726027"/>
    <x v="38"/>
    <x v="95"/>
    <x v="39"/>
    <x v="28"/>
    <x v="4"/>
    <x v="19"/>
  </r>
  <r>
    <x v="0"/>
    <x v="17"/>
    <x v="0"/>
    <x v="0"/>
    <x v="6"/>
    <n v="3726026"/>
    <x v="37"/>
    <x v="95"/>
    <x v="11"/>
    <x v="11"/>
    <x v="24"/>
    <x v="16"/>
  </r>
  <r>
    <x v="0"/>
    <x v="17"/>
    <x v="0"/>
    <x v="0"/>
    <x v="6"/>
    <n v="3726004"/>
    <x v="42"/>
    <x v="95"/>
    <x v="1"/>
    <x v="15"/>
    <x v="11"/>
    <x v="9"/>
  </r>
  <r>
    <x v="0"/>
    <x v="17"/>
    <x v="0"/>
    <x v="0"/>
    <x v="6"/>
    <n v="391444808"/>
    <x v="236"/>
    <x v="95"/>
    <x v="43"/>
    <x v="11"/>
    <x v="1"/>
    <x v="1"/>
  </r>
  <r>
    <x v="0"/>
    <x v="17"/>
    <x v="0"/>
    <x v="0"/>
    <x v="6"/>
    <n v="3826001"/>
    <x v="237"/>
    <x v="95"/>
    <x v="17"/>
    <x v="11"/>
    <x v="1"/>
    <x v="1"/>
  </r>
  <r>
    <x v="0"/>
    <x v="17"/>
    <x v="0"/>
    <x v="0"/>
    <x v="6"/>
    <n v="3726048"/>
    <x v="40"/>
    <x v="95"/>
    <x v="1"/>
    <x v="15"/>
    <x v="11"/>
    <x v="9"/>
  </r>
  <r>
    <x v="0"/>
    <x v="17"/>
    <x v="0"/>
    <x v="0"/>
    <x v="6"/>
    <n v="3726049"/>
    <x v="238"/>
    <x v="95"/>
    <x v="9"/>
    <x v="1"/>
    <x v="26"/>
    <x v="1"/>
  </r>
  <r>
    <x v="0"/>
    <x v="17"/>
    <x v="0"/>
    <x v="0"/>
    <x v="6"/>
    <n v="3726049"/>
    <x v="34"/>
    <x v="95"/>
    <x v="9"/>
    <x v="1"/>
    <x v="26"/>
    <x v="1"/>
  </r>
  <r>
    <x v="0"/>
    <x v="20"/>
    <x v="0"/>
    <x v="0"/>
    <x v="9"/>
    <n v="3736029"/>
    <x v="44"/>
    <x v="95"/>
    <x v="12"/>
    <x v="33"/>
    <x v="8"/>
    <x v="20"/>
  </r>
  <r>
    <x v="0"/>
    <x v="20"/>
    <x v="0"/>
    <x v="0"/>
    <x v="9"/>
    <n v="3736030"/>
    <x v="45"/>
    <x v="95"/>
    <x v="44"/>
    <x v="34"/>
    <x v="27"/>
    <x v="21"/>
  </r>
  <r>
    <x v="0"/>
    <x v="20"/>
    <x v="0"/>
    <x v="0"/>
    <x v="9"/>
    <n v="391444808"/>
    <x v="236"/>
    <x v="95"/>
    <x v="43"/>
    <x v="11"/>
    <x v="1"/>
    <x v="1"/>
  </r>
  <r>
    <x v="0"/>
    <x v="20"/>
    <x v="0"/>
    <x v="0"/>
    <x v="9"/>
    <n v="3836001"/>
    <x v="239"/>
    <x v="95"/>
    <x v="17"/>
    <x v="18"/>
    <x v="19"/>
    <x v="20"/>
  </r>
  <r>
    <x v="0"/>
    <x v="20"/>
    <x v="0"/>
    <x v="0"/>
    <x v="9"/>
    <n v="3736011"/>
    <x v="42"/>
    <x v="95"/>
    <x v="11"/>
    <x v="11"/>
    <x v="24"/>
    <x v="16"/>
  </r>
  <r>
    <x v="0"/>
    <x v="20"/>
    <x v="0"/>
    <x v="0"/>
    <x v="9"/>
    <n v="3736048"/>
    <x v="40"/>
    <x v="95"/>
    <x v="15"/>
    <x v="16"/>
    <x v="12"/>
    <x v="11"/>
  </r>
  <r>
    <x v="0"/>
    <x v="20"/>
    <x v="0"/>
    <x v="0"/>
    <x v="9"/>
    <n v="3736083"/>
    <x v="240"/>
    <x v="95"/>
    <x v="9"/>
    <x v="6"/>
    <x v="28"/>
    <x v="22"/>
  </r>
  <r>
    <x v="0"/>
    <x v="16"/>
    <x v="0"/>
    <x v="0"/>
    <x v="5"/>
    <n v="3716005"/>
    <x v="30"/>
    <x v="95"/>
    <x v="1"/>
    <x v="15"/>
    <x v="5"/>
    <x v="5"/>
  </r>
  <r>
    <x v="0"/>
    <x v="16"/>
    <x v="0"/>
    <x v="0"/>
    <x v="5"/>
    <n v="3716072"/>
    <x v="32"/>
    <x v="95"/>
    <x v="45"/>
    <x v="15"/>
    <x v="11"/>
    <x v="9"/>
  </r>
  <r>
    <x v="0"/>
    <x v="23"/>
    <x v="0"/>
    <x v="0"/>
    <x v="10"/>
    <n v="3766019"/>
    <x v="53"/>
    <x v="95"/>
    <x v="11"/>
    <x v="11"/>
    <x v="24"/>
    <x v="16"/>
  </r>
  <r>
    <x v="0"/>
    <x v="23"/>
    <x v="0"/>
    <x v="0"/>
    <x v="10"/>
    <n v="391366019"/>
    <x v="241"/>
    <x v="95"/>
    <x v="46"/>
    <x v="1"/>
    <x v="1"/>
    <x v="1"/>
  </r>
  <r>
    <x v="0"/>
    <x v="23"/>
    <x v="0"/>
    <x v="0"/>
    <x v="10"/>
    <n v="3766052"/>
    <x v="242"/>
    <x v="95"/>
    <x v="10"/>
    <x v="6"/>
    <x v="5"/>
    <x v="5"/>
  </r>
  <r>
    <x v="0"/>
    <x v="23"/>
    <x v="0"/>
    <x v="0"/>
    <x v="10"/>
    <n v="3766013"/>
    <x v="243"/>
    <x v="95"/>
    <x v="47"/>
    <x v="35"/>
    <x v="29"/>
    <x v="23"/>
  </r>
  <r>
    <x v="0"/>
    <x v="23"/>
    <x v="0"/>
    <x v="0"/>
    <x v="10"/>
    <n v="3766015"/>
    <x v="52"/>
    <x v="95"/>
    <x v="17"/>
    <x v="26"/>
    <x v="8"/>
    <x v="20"/>
  </r>
  <r>
    <x v="0"/>
    <x v="23"/>
    <x v="0"/>
    <x v="0"/>
    <x v="10"/>
    <n v="3866001"/>
    <x v="244"/>
    <x v="95"/>
    <x v="17"/>
    <x v="26"/>
    <x v="8"/>
    <x v="1"/>
  </r>
  <r>
    <x v="0"/>
    <x v="23"/>
    <x v="0"/>
    <x v="0"/>
    <x v="10"/>
    <n v="3766010"/>
    <x v="245"/>
    <x v="95"/>
    <x v="15"/>
    <x v="36"/>
    <x v="30"/>
    <x v="24"/>
  </r>
  <r>
    <x v="0"/>
    <x v="23"/>
    <x v="0"/>
    <x v="0"/>
    <x v="10"/>
    <n v="391366018"/>
    <x v="246"/>
    <x v="95"/>
    <x v="17"/>
    <x v="1"/>
    <x v="1"/>
    <x v="1"/>
  </r>
  <r>
    <x v="0"/>
    <x v="23"/>
    <x v="0"/>
    <x v="0"/>
    <x v="10"/>
    <n v="391366020"/>
    <x v="247"/>
    <x v="95"/>
    <x v="11"/>
    <x v="1"/>
    <x v="1"/>
    <x v="1"/>
  </r>
  <r>
    <x v="0"/>
    <x v="23"/>
    <x v="0"/>
    <x v="0"/>
    <x v="10"/>
    <n v="3766014"/>
    <x v="51"/>
    <x v="95"/>
    <x v="48"/>
    <x v="37"/>
    <x v="31"/>
    <x v="25"/>
  </r>
  <r>
    <x v="0"/>
    <x v="23"/>
    <x v="0"/>
    <x v="0"/>
    <x v="10"/>
    <n v="3766017"/>
    <x v="248"/>
    <x v="95"/>
    <x v="49"/>
    <x v="31"/>
    <x v="23"/>
    <x v="22"/>
  </r>
  <r>
    <x v="0"/>
    <x v="21"/>
    <x v="0"/>
    <x v="0"/>
    <x v="10"/>
    <n v="3766062"/>
    <x v="249"/>
    <x v="95"/>
    <x v="50"/>
    <x v="38"/>
    <x v="32"/>
    <x v="26"/>
  </r>
  <r>
    <x v="0"/>
    <x v="21"/>
    <x v="0"/>
    <x v="0"/>
    <x v="10"/>
    <n v="3866011"/>
    <x v="93"/>
    <x v="95"/>
    <x v="38"/>
    <x v="1"/>
    <x v="1"/>
    <x v="1"/>
  </r>
  <r>
    <x v="0"/>
    <x v="21"/>
    <x v="0"/>
    <x v="0"/>
    <x v="10"/>
    <n v="3765003"/>
    <x v="47"/>
    <x v="95"/>
    <x v="51"/>
    <x v="39"/>
    <x v="33"/>
    <x v="27"/>
  </r>
  <r>
    <x v="0"/>
    <x v="0"/>
    <x v="0"/>
    <x v="0"/>
    <x v="10"/>
    <n v="391465027"/>
    <x v="120"/>
    <x v="95"/>
    <x v="52"/>
    <x v="1"/>
    <x v="1"/>
    <x v="1"/>
  </r>
  <r>
    <x v="0"/>
    <x v="21"/>
    <x v="0"/>
    <x v="0"/>
    <x v="10"/>
    <n v="3765032"/>
    <x v="250"/>
    <x v="95"/>
    <x v="5"/>
    <x v="3"/>
    <x v="3"/>
    <x v="3"/>
  </r>
  <r>
    <x v="0"/>
    <x v="22"/>
    <x v="0"/>
    <x v="0"/>
    <x v="10"/>
    <n v="3765023"/>
    <x v="50"/>
    <x v="95"/>
    <x v="17"/>
    <x v="26"/>
    <x v="8"/>
    <x v="20"/>
  </r>
  <r>
    <x v="0"/>
    <x v="22"/>
    <x v="0"/>
    <x v="0"/>
    <x v="10"/>
    <n v="3866008"/>
    <x v="96"/>
    <x v="95"/>
    <x v="31"/>
    <x v="1"/>
    <x v="1"/>
    <x v="1"/>
  </r>
  <r>
    <x v="0"/>
    <x v="21"/>
    <x v="0"/>
    <x v="0"/>
    <x v="10"/>
    <n v="3765021"/>
    <x v="251"/>
    <x v="95"/>
    <x v="53"/>
    <x v="40"/>
    <x v="34"/>
    <x v="28"/>
  </r>
  <r>
    <x v="0"/>
    <x v="0"/>
    <x v="0"/>
    <x v="0"/>
    <x v="10"/>
    <n v="3866007"/>
    <x v="95"/>
    <x v="95"/>
    <x v="54"/>
    <x v="1"/>
    <x v="1"/>
    <x v="1"/>
  </r>
  <r>
    <x v="0"/>
    <x v="0"/>
    <x v="0"/>
    <x v="0"/>
    <x v="10"/>
    <n v="3765014"/>
    <x v="252"/>
    <x v="95"/>
    <x v="50"/>
    <x v="38"/>
    <x v="32"/>
    <x v="26"/>
  </r>
  <r>
    <x v="0"/>
    <x v="5"/>
    <x v="0"/>
    <x v="0"/>
    <x v="10"/>
    <n v="3766001"/>
    <x v="253"/>
    <x v="95"/>
    <x v="55"/>
    <x v="1"/>
    <x v="1"/>
    <x v="1"/>
  </r>
  <r>
    <x v="0"/>
    <x v="5"/>
    <x v="0"/>
    <x v="0"/>
    <x v="10"/>
    <n v="3766911"/>
    <x v="254"/>
    <x v="95"/>
    <x v="9"/>
    <x v="41"/>
    <x v="1"/>
    <x v="1"/>
  </r>
  <r>
    <x v="0"/>
    <x v="5"/>
    <x v="0"/>
    <x v="0"/>
    <x v="10"/>
    <n v="3766910"/>
    <x v="255"/>
    <x v="95"/>
    <x v="38"/>
    <x v="42"/>
    <x v="35"/>
    <x v="29"/>
  </r>
  <r>
    <x v="0"/>
    <x v="23"/>
    <x v="0"/>
    <x v="0"/>
    <x v="10"/>
    <n v="3766912"/>
    <x v="256"/>
    <x v="95"/>
    <x v="56"/>
    <x v="1"/>
    <x v="1"/>
    <x v="1"/>
  </r>
  <r>
    <x v="0"/>
    <x v="15"/>
    <x v="2"/>
    <x v="2"/>
    <x v="11"/>
    <n v="3811001"/>
    <x v="257"/>
    <x v="95"/>
    <x v="57"/>
    <x v="43"/>
    <x v="36"/>
    <x v="30"/>
  </r>
  <r>
    <x v="0"/>
    <x v="25"/>
    <x v="0"/>
    <x v="0"/>
    <x v="1"/>
    <n v="3844048"/>
    <x v="258"/>
    <x v="95"/>
    <x v="58"/>
    <x v="1"/>
    <x v="1"/>
    <x v="1"/>
  </r>
  <r>
    <x v="2"/>
    <x v="11"/>
    <x v="1"/>
    <x v="1"/>
    <x v="2"/>
    <n v="9100"/>
    <x v="259"/>
    <x v="95"/>
    <x v="59"/>
    <x v="44"/>
    <x v="37"/>
    <x v="31"/>
  </r>
  <r>
    <x v="0"/>
    <x v="19"/>
    <x v="3"/>
    <x v="4"/>
    <x v="8"/>
    <n v="3733003"/>
    <x v="41"/>
    <x v="95"/>
    <x v="60"/>
    <x v="6"/>
    <x v="5"/>
    <x v="5"/>
  </r>
  <r>
    <x v="0"/>
    <x v="26"/>
    <x v="0"/>
    <x v="0"/>
    <x v="1"/>
    <n v="391444821"/>
    <x v="260"/>
    <x v="95"/>
    <x v="2"/>
    <x v="18"/>
    <x v="19"/>
    <x v="32"/>
  </r>
  <r>
    <x v="0"/>
    <x v="26"/>
    <x v="0"/>
    <x v="0"/>
    <x v="1"/>
    <n v="3844028"/>
    <x v="261"/>
    <x v="95"/>
    <x v="2"/>
    <x v="42"/>
    <x v="1"/>
    <x v="1"/>
  </r>
  <r>
    <x v="0"/>
    <x v="14"/>
    <x v="1"/>
    <x v="1"/>
    <x v="2"/>
    <n v="3888002"/>
    <x v="262"/>
    <x v="95"/>
    <x v="1"/>
    <x v="15"/>
    <x v="38"/>
    <x v="1"/>
  </r>
  <r>
    <x v="0"/>
    <x v="14"/>
    <x v="1"/>
    <x v="1"/>
    <x v="2"/>
    <n v="3888003"/>
    <x v="263"/>
    <x v="95"/>
    <x v="61"/>
    <x v="40"/>
    <x v="1"/>
    <x v="1"/>
  </r>
  <r>
    <x v="0"/>
    <x v="26"/>
    <x v="0"/>
    <x v="0"/>
    <x v="1"/>
    <n v="3844047"/>
    <x v="264"/>
    <x v="95"/>
    <x v="9"/>
    <x v="23"/>
    <x v="39"/>
    <x v="2"/>
  </r>
  <r>
    <x v="0"/>
    <x v="26"/>
    <x v="0"/>
    <x v="0"/>
    <x v="1"/>
    <n v="3744011"/>
    <x v="265"/>
    <x v="95"/>
    <x v="9"/>
    <x v="1"/>
    <x v="1"/>
    <x v="9"/>
  </r>
  <r>
    <x v="0"/>
    <x v="14"/>
    <x v="1"/>
    <x v="1"/>
    <x v="2"/>
    <n v="3888004"/>
    <x v="266"/>
    <x v="95"/>
    <x v="62"/>
    <x v="32"/>
    <x v="1"/>
    <x v="1"/>
  </r>
  <r>
    <x v="3"/>
    <x v="13"/>
    <x v="1"/>
    <x v="1"/>
    <x v="2"/>
    <n v="9990"/>
    <x v="267"/>
    <x v="95"/>
    <x v="63"/>
    <x v="45"/>
    <x v="40"/>
    <x v="33"/>
  </r>
  <r>
    <x v="4"/>
    <x v="12"/>
    <x v="1"/>
    <x v="1"/>
    <x v="2"/>
    <n v="9990"/>
    <x v="268"/>
    <x v="95"/>
    <x v="64"/>
    <x v="46"/>
    <x v="41"/>
    <x v="34"/>
  </r>
  <r>
    <x v="3"/>
    <x v="10"/>
    <x v="1"/>
    <x v="1"/>
    <x v="2"/>
    <n v="8550"/>
    <x v="269"/>
    <x v="95"/>
    <x v="65"/>
    <x v="47"/>
    <x v="42"/>
    <x v="35"/>
  </r>
  <r>
    <x v="5"/>
    <x v="1"/>
    <x v="0"/>
    <x v="0"/>
    <x v="0"/>
    <n v="9991"/>
    <x v="270"/>
    <x v="95"/>
    <x v="66"/>
    <x v="48"/>
    <x v="43"/>
    <x v="1"/>
  </r>
  <r>
    <x v="5"/>
    <x v="6"/>
    <x v="0"/>
    <x v="0"/>
    <x v="1"/>
    <n v="3844021"/>
    <x v="271"/>
    <x v="95"/>
    <x v="9"/>
    <x v="49"/>
    <x v="44"/>
    <x v="1"/>
  </r>
  <r>
    <x v="5"/>
    <x v="2"/>
    <x v="0"/>
    <x v="0"/>
    <x v="0"/>
    <n v="3888006"/>
    <x v="272"/>
    <x v="95"/>
    <x v="9"/>
    <x v="50"/>
    <x v="45"/>
    <x v="1"/>
  </r>
  <r>
    <x v="1"/>
    <x v="6"/>
    <x v="0"/>
    <x v="0"/>
    <x v="1"/>
    <n v="4337"/>
    <x v="273"/>
    <x v="95"/>
    <x v="9"/>
    <x v="51"/>
    <x v="1"/>
    <x v="1"/>
  </r>
  <r>
    <x v="1"/>
    <x v="6"/>
    <x v="0"/>
    <x v="0"/>
    <x v="1"/>
    <n v="391444803"/>
    <x v="274"/>
    <x v="95"/>
    <x v="67"/>
    <x v="1"/>
    <x v="1"/>
    <x v="1"/>
  </r>
  <r>
    <x v="1"/>
    <x v="6"/>
    <x v="0"/>
    <x v="0"/>
    <x v="1"/>
    <n v="4333"/>
    <x v="274"/>
    <x v="95"/>
    <x v="9"/>
    <x v="52"/>
    <x v="1"/>
    <x v="1"/>
  </r>
  <r>
    <x v="1"/>
    <x v="3"/>
    <x v="0"/>
    <x v="0"/>
    <x v="1"/>
    <n v="39124400001"/>
    <x v="275"/>
    <x v="95"/>
    <x v="68"/>
    <x v="1"/>
    <x v="1"/>
    <x v="1"/>
  </r>
  <r>
    <x v="1"/>
    <x v="3"/>
    <x v="0"/>
    <x v="0"/>
    <x v="1"/>
    <n v="39124400002"/>
    <x v="275"/>
    <x v="95"/>
    <x v="68"/>
    <x v="1"/>
    <x v="1"/>
    <x v="1"/>
  </r>
  <r>
    <x v="1"/>
    <x v="0"/>
    <x v="0"/>
    <x v="0"/>
    <x v="10"/>
    <n v="3765003"/>
    <x v="276"/>
    <x v="95"/>
    <x v="69"/>
    <x v="53"/>
    <x v="46"/>
    <x v="1"/>
  </r>
  <r>
    <x v="1"/>
    <x v="0"/>
    <x v="0"/>
    <x v="0"/>
    <x v="1"/>
    <n v="4844"/>
    <x v="277"/>
    <x v="95"/>
    <x v="70"/>
    <x v="1"/>
    <x v="1"/>
    <x v="1"/>
  </r>
  <r>
    <x v="1"/>
    <x v="0"/>
    <x v="0"/>
    <x v="0"/>
    <x v="1"/>
    <n v="4845"/>
    <x v="277"/>
    <x v="95"/>
    <x v="70"/>
    <x v="1"/>
    <x v="1"/>
    <x v="1"/>
  </r>
  <r>
    <x v="1"/>
    <x v="25"/>
    <x v="0"/>
    <x v="0"/>
    <x v="1"/>
    <n v="3844001"/>
    <x v="278"/>
    <x v="95"/>
    <x v="71"/>
    <x v="54"/>
    <x v="1"/>
    <x v="1"/>
  </r>
  <r>
    <x v="1"/>
    <x v="25"/>
    <x v="0"/>
    <x v="0"/>
    <x v="1"/>
    <n v="3844044"/>
    <x v="278"/>
    <x v="95"/>
    <x v="72"/>
    <x v="55"/>
    <x v="1"/>
    <x v="1"/>
  </r>
  <r>
    <x v="4"/>
    <x v="7"/>
    <x v="0"/>
    <x v="0"/>
    <x v="1"/>
    <n v="3844002"/>
    <x v="279"/>
    <x v="95"/>
    <x v="73"/>
    <x v="1"/>
    <x v="1"/>
    <x v="1"/>
  </r>
  <r>
    <x v="1"/>
    <x v="8"/>
    <x v="0"/>
    <x v="0"/>
    <x v="1"/>
    <n v="3844029"/>
    <x v="280"/>
    <x v="95"/>
    <x v="71"/>
    <x v="1"/>
    <x v="1"/>
    <x v="1"/>
  </r>
  <r>
    <x v="1"/>
    <x v="0"/>
    <x v="0"/>
    <x v="0"/>
    <x v="1"/>
    <n v="3866002"/>
    <x v="281"/>
    <x v="95"/>
    <x v="9"/>
    <x v="1"/>
    <x v="47"/>
    <x v="1"/>
  </r>
  <r>
    <x v="1"/>
    <x v="0"/>
    <x v="0"/>
    <x v="0"/>
    <x v="1"/>
    <n v="3866002"/>
    <x v="282"/>
    <x v="95"/>
    <x v="74"/>
    <x v="1"/>
    <x v="1"/>
    <x v="1"/>
  </r>
  <r>
    <x v="1"/>
    <x v="0"/>
    <x v="0"/>
    <x v="0"/>
    <x v="1"/>
    <n v="391444819"/>
    <x v="283"/>
    <x v="95"/>
    <x v="9"/>
    <x v="56"/>
    <x v="1"/>
    <x v="1"/>
  </r>
  <r>
    <x v="3"/>
    <x v="10"/>
    <x v="1"/>
    <x v="1"/>
    <x v="2"/>
    <n v="9990"/>
    <x v="284"/>
    <x v="95"/>
    <x v="75"/>
    <x v="1"/>
    <x v="1"/>
    <x v="1"/>
  </r>
  <r>
    <x v="3"/>
    <x v="21"/>
    <x v="0"/>
    <x v="0"/>
    <x v="10"/>
    <n v="3866011"/>
    <x v="285"/>
    <x v="95"/>
    <x v="76"/>
    <x v="1"/>
    <x v="1"/>
    <x v="1"/>
  </r>
  <r>
    <x v="1"/>
    <x v="0"/>
    <x v="0"/>
    <x v="0"/>
    <x v="1"/>
    <n v="3844024"/>
    <x v="286"/>
    <x v="95"/>
    <x v="9"/>
    <x v="50"/>
    <x v="48"/>
    <x v="1"/>
  </r>
  <r>
    <x v="3"/>
    <x v="10"/>
    <x v="1"/>
    <x v="1"/>
    <x v="2"/>
    <n v="9990"/>
    <x v="287"/>
    <x v="95"/>
    <x v="77"/>
    <x v="57"/>
    <x v="49"/>
    <x v="36"/>
  </r>
  <r>
    <x v="1"/>
    <x v="0"/>
    <x v="0"/>
    <x v="0"/>
    <x v="1"/>
    <n v="3844063"/>
    <x v="288"/>
    <x v="95"/>
    <x v="9"/>
    <x v="1"/>
    <x v="1"/>
    <x v="37"/>
  </r>
  <r>
    <x v="1"/>
    <x v="0"/>
    <x v="0"/>
    <x v="0"/>
    <x v="1"/>
    <n v="3844062"/>
    <x v="289"/>
    <x v="95"/>
    <x v="9"/>
    <x v="1"/>
    <x v="1"/>
    <x v="38"/>
  </r>
  <r>
    <x v="4"/>
    <x v="6"/>
    <x v="0"/>
    <x v="0"/>
    <x v="1"/>
    <n v="3744008"/>
    <x v="290"/>
    <x v="95"/>
    <x v="78"/>
    <x v="1"/>
    <x v="1"/>
    <x v="1"/>
  </r>
  <r>
    <x v="4"/>
    <x v="5"/>
    <x v="0"/>
    <x v="0"/>
    <x v="1"/>
    <n v="3744010"/>
    <x v="290"/>
    <x v="95"/>
    <x v="79"/>
    <x v="1"/>
    <x v="1"/>
    <x v="1"/>
  </r>
  <r>
    <x v="4"/>
    <x v="23"/>
    <x v="0"/>
    <x v="0"/>
    <x v="10"/>
    <n v="3766912"/>
    <x v="290"/>
    <x v="95"/>
    <x v="80"/>
    <x v="1"/>
    <x v="1"/>
    <x v="1"/>
  </r>
  <r>
    <x v="3"/>
    <x v="10"/>
    <x v="1"/>
    <x v="1"/>
    <x v="2"/>
    <n v="9990"/>
    <x v="291"/>
    <x v="95"/>
    <x v="81"/>
    <x v="58"/>
    <x v="50"/>
    <x v="39"/>
  </r>
  <r>
    <x v="3"/>
    <x v="9"/>
    <x v="1"/>
    <x v="1"/>
    <x v="2"/>
    <n v="8500"/>
    <x v="291"/>
    <x v="95"/>
    <x v="82"/>
    <x v="59"/>
    <x v="51"/>
    <x v="40"/>
  </r>
  <r>
    <x v="2"/>
    <x v="9"/>
    <x v="1"/>
    <x v="1"/>
    <x v="2"/>
    <n v="8500"/>
    <x v="291"/>
    <x v="95"/>
    <x v="83"/>
    <x v="60"/>
    <x v="52"/>
    <x v="41"/>
  </r>
  <r>
    <x v="3"/>
    <x v="9"/>
    <x v="1"/>
    <x v="1"/>
    <x v="2"/>
    <n v="8500"/>
    <x v="291"/>
    <x v="95"/>
    <x v="84"/>
    <x v="61"/>
    <x v="53"/>
    <x v="42"/>
  </r>
  <r>
    <x v="2"/>
    <x v="9"/>
    <x v="1"/>
    <x v="1"/>
    <x v="2"/>
    <n v="8500"/>
    <x v="291"/>
    <x v="95"/>
    <x v="85"/>
    <x v="62"/>
    <x v="54"/>
    <x v="43"/>
  </r>
  <r>
    <x v="2"/>
    <x v="10"/>
    <x v="1"/>
    <x v="1"/>
    <x v="2"/>
    <n v="8550"/>
    <x v="291"/>
    <x v="95"/>
    <x v="86"/>
    <x v="63"/>
    <x v="55"/>
    <x v="44"/>
  </r>
  <r>
    <x v="3"/>
    <x v="10"/>
    <x v="1"/>
    <x v="1"/>
    <x v="2"/>
    <n v="9990"/>
    <x v="291"/>
    <x v="95"/>
    <x v="87"/>
    <x v="64"/>
    <x v="56"/>
    <x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5" cacheId="47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A3:F20" firstHeaderRow="0" firstDataRow="1" firstDataCol="1"/>
  <pivotFields count="12">
    <pivotField axis="axisRow" showAll="0">
      <items count="8">
        <item x="6"/>
        <item x="0"/>
        <item x="2"/>
        <item x="5"/>
        <item x="4"/>
        <item x="1"/>
        <item x="3"/>
        <item t="default"/>
      </items>
    </pivotField>
    <pivotField showAll="0">
      <items count="31">
        <item x="15"/>
        <item x="7"/>
        <item x="11"/>
        <item x="25"/>
        <item x="4"/>
        <item x="5"/>
        <item x="29"/>
        <item x="24"/>
        <item x="18"/>
        <item x="19"/>
        <item x="6"/>
        <item x="3"/>
        <item x="9"/>
        <item x="1"/>
        <item x="2"/>
        <item x="23"/>
        <item x="21"/>
        <item x="28"/>
        <item x="17"/>
        <item x="20"/>
        <item x="16"/>
        <item x="22"/>
        <item x="0"/>
        <item x="27"/>
        <item x="8"/>
        <item x="26"/>
        <item x="14"/>
        <item x="12"/>
        <item x="10"/>
        <item x="13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showAll="0"/>
    <pivotField showAll="0">
      <items count="14">
        <item x="9"/>
        <item x="3"/>
        <item x="4"/>
        <item x="12"/>
        <item x="10"/>
        <item x="11"/>
        <item x="5"/>
        <item x="8"/>
        <item x="1"/>
        <item x="2"/>
        <item x="7"/>
        <item x="0"/>
        <item x="6"/>
        <item t="default"/>
      </items>
    </pivotField>
    <pivotField numFmtId="1" showAll="0"/>
    <pivotField showAll="0">
      <items count="293">
        <item x="92"/>
        <item x="75"/>
        <item x="225"/>
        <item x="173"/>
        <item x="53"/>
        <item x="141"/>
        <item x="247"/>
        <item x="22"/>
        <item x="257"/>
        <item x="196"/>
        <item x="201"/>
        <item x="200"/>
        <item x="261"/>
        <item x="72"/>
        <item x="166"/>
        <item x="4"/>
        <item x="282"/>
        <item x="238"/>
        <item x="41"/>
        <item x="203"/>
        <item x="112"/>
        <item x="86"/>
        <item x="85"/>
        <item x="102"/>
        <item x="180"/>
        <item x="177"/>
        <item x="178"/>
        <item x="285"/>
        <item x="284"/>
        <item x="147"/>
        <item x="142"/>
        <item x="42"/>
        <item x="33"/>
        <item x="87"/>
        <item x="209"/>
        <item x="69"/>
        <item x="134"/>
        <item x="39"/>
        <item x="28"/>
        <item x="128"/>
        <item x="116"/>
        <item x="260"/>
        <item x="25"/>
        <item x="259"/>
        <item x="106"/>
        <item x="98"/>
        <item x="97"/>
        <item x="154"/>
        <item x="21"/>
        <item x="81"/>
        <item x="174"/>
        <item x="175"/>
        <item x="58"/>
        <item x="241"/>
        <item x="226"/>
        <item x="2"/>
        <item x="45"/>
        <item x="38"/>
        <item x="135"/>
        <item x="242"/>
        <item x="111"/>
        <item x="74"/>
        <item x="204"/>
        <item x="164"/>
        <item x="52"/>
        <item x="244"/>
        <item x="193"/>
        <item x="67"/>
        <item x="191"/>
        <item x="27"/>
        <item x="26"/>
        <item x="144"/>
        <item x="192"/>
        <item x="263"/>
        <item x="124"/>
        <item x="151"/>
        <item x="6"/>
        <item x="202"/>
        <item x="205"/>
        <item x="70"/>
        <item x="221"/>
        <item x="113"/>
        <item x="93"/>
        <item x="220"/>
        <item x="156"/>
        <item x="104"/>
        <item x="171"/>
        <item x="264"/>
        <item x="66"/>
        <item x="190"/>
        <item x="20"/>
        <item x="275"/>
        <item x="252"/>
        <item x="218"/>
        <item x="223"/>
        <item x="219"/>
        <item x="215"/>
        <item x="10"/>
        <item x="227"/>
        <item x="64"/>
        <item x="121"/>
        <item x="167"/>
        <item x="88"/>
        <item x="183"/>
        <item x="150"/>
        <item x="217"/>
        <item x="262"/>
        <item x="30"/>
        <item x="54"/>
        <item x="3"/>
        <item x="233"/>
        <item x="1"/>
        <item x="43"/>
        <item x="15"/>
        <item x="131"/>
        <item x="61"/>
        <item x="100"/>
        <item x="71"/>
        <item x="160"/>
        <item x="7"/>
        <item x="107"/>
        <item x="172"/>
        <item x="250"/>
        <item x="95"/>
        <item x="17"/>
        <item x="153"/>
        <item x="228"/>
        <item x="99"/>
        <item x="189"/>
        <item x="19"/>
        <item x="18"/>
        <item x="78"/>
        <item x="206"/>
        <item x="5"/>
        <item x="8"/>
        <item x="207"/>
        <item x="119"/>
        <item x="103"/>
        <item x="77"/>
        <item x="184"/>
        <item x="254"/>
        <item x="127"/>
        <item x="269"/>
        <item x="47"/>
        <item x="291"/>
        <item x="214"/>
        <item x="80"/>
        <item x="63"/>
        <item x="181"/>
        <item x="248"/>
        <item x="31"/>
        <item x="268"/>
        <item x="155"/>
        <item x="287"/>
        <item x="138"/>
        <item x="46"/>
        <item x="32"/>
        <item x="29"/>
        <item x="265"/>
        <item x="179"/>
        <item x="115"/>
        <item x="229"/>
        <item x="169"/>
        <item x="170"/>
        <item x="16"/>
        <item x="243"/>
        <item x="143"/>
        <item x="187"/>
        <item x="253"/>
        <item x="76"/>
        <item x="117"/>
        <item x="105"/>
        <item x="149"/>
        <item x="216"/>
        <item x="59"/>
        <item x="230"/>
        <item x="60"/>
        <item x="176"/>
        <item x="62"/>
        <item x="234"/>
        <item x="79"/>
        <item x="274"/>
        <item x="273"/>
        <item x="267"/>
        <item x="159"/>
        <item x="251"/>
        <item x="50"/>
        <item x="101"/>
        <item x="211"/>
        <item x="290"/>
        <item x="14"/>
        <item x="13"/>
        <item x="212"/>
        <item x="232"/>
        <item x="256"/>
        <item x="48"/>
        <item x="129"/>
        <item x="49"/>
        <item x="89"/>
        <item x="152"/>
        <item x="24"/>
        <item x="23"/>
        <item x="34"/>
        <item x="235"/>
        <item x="36"/>
        <item x="55"/>
        <item x="239"/>
        <item x="237"/>
        <item x="57"/>
        <item x="271"/>
        <item x="272"/>
        <item x="270"/>
        <item x="168"/>
        <item x="68"/>
        <item x="208"/>
        <item x="249"/>
        <item x="162"/>
        <item x="44"/>
        <item x="213"/>
        <item x="185"/>
        <item x="123"/>
        <item x="194"/>
        <item x="195"/>
        <item x="132"/>
        <item x="148"/>
        <item x="277"/>
        <item x="281"/>
        <item x="276"/>
        <item x="286"/>
        <item x="288"/>
        <item x="283"/>
        <item x="289"/>
        <item x="137"/>
        <item x="240"/>
        <item x="0"/>
        <item x="224"/>
        <item x="108"/>
        <item x="186"/>
        <item x="110"/>
        <item x="40"/>
        <item x="82"/>
        <item x="258"/>
        <item x="163"/>
        <item x="130"/>
        <item x="90"/>
        <item x="146"/>
        <item x="133"/>
        <item x="222"/>
        <item x="109"/>
        <item x="246"/>
        <item x="245"/>
        <item x="83"/>
        <item x="266"/>
        <item x="118"/>
        <item x="120"/>
        <item x="197"/>
        <item x="65"/>
        <item x="188"/>
        <item x="278"/>
        <item x="122"/>
        <item x="94"/>
        <item x="165"/>
        <item x="51"/>
        <item x="125"/>
        <item x="279"/>
        <item x="11"/>
        <item x="12"/>
        <item x="9"/>
        <item x="255"/>
        <item x="56"/>
        <item x="91"/>
        <item x="161"/>
        <item x="158"/>
        <item x="157"/>
        <item x="37"/>
        <item x="35"/>
        <item x="126"/>
        <item x="145"/>
        <item x="182"/>
        <item x="210"/>
        <item x="140"/>
        <item x="114"/>
        <item x="236"/>
        <item x="136"/>
        <item x="73"/>
        <item x="280"/>
        <item x="84"/>
        <item x="198"/>
        <item x="199"/>
        <item x="96"/>
        <item x="231"/>
        <item x="139"/>
        <item t="default"/>
      </items>
    </pivotField>
    <pivotField dataField="1" showAll="0">
      <items count="97">
        <item x="32"/>
        <item x="27"/>
        <item x="34"/>
        <item x="35"/>
        <item x="33"/>
        <item x="71"/>
        <item x="28"/>
        <item x="12"/>
        <item x="31"/>
        <item x="6"/>
        <item x="57"/>
        <item x="68"/>
        <item x="20"/>
        <item x="55"/>
        <item x="48"/>
        <item x="64"/>
        <item x="37"/>
        <item x="84"/>
        <item x="80"/>
        <item x="92"/>
        <item x="47"/>
        <item x="72"/>
        <item x="17"/>
        <item x="50"/>
        <item x="18"/>
        <item x="43"/>
        <item x="4"/>
        <item x="85"/>
        <item x="42"/>
        <item x="9"/>
        <item x="7"/>
        <item x="39"/>
        <item x="87"/>
        <item x="8"/>
        <item x="49"/>
        <item x="94"/>
        <item x="10"/>
        <item x="61"/>
        <item x="89"/>
        <item x="90"/>
        <item x="21"/>
        <item x="14"/>
        <item x="88"/>
        <item x="86"/>
        <item x="38"/>
        <item x="36"/>
        <item x="16"/>
        <item x="59"/>
        <item x="44"/>
        <item x="65"/>
        <item x="69"/>
        <item x="77"/>
        <item x="24"/>
        <item x="11"/>
        <item x="62"/>
        <item x="66"/>
        <item x="60"/>
        <item x="53"/>
        <item x="5"/>
        <item x="40"/>
        <item x="22"/>
        <item x="0"/>
        <item x="93"/>
        <item x="63"/>
        <item x="70"/>
        <item x="76"/>
        <item x="51"/>
        <item x="15"/>
        <item x="45"/>
        <item x="56"/>
        <item x="82"/>
        <item x="2"/>
        <item x="1"/>
        <item x="91"/>
        <item x="30"/>
        <item x="79"/>
        <item x="67"/>
        <item x="41"/>
        <item x="81"/>
        <item x="75"/>
        <item x="23"/>
        <item x="54"/>
        <item x="83"/>
        <item x="25"/>
        <item x="46"/>
        <item x="19"/>
        <item x="52"/>
        <item x="58"/>
        <item x="3"/>
        <item x="29"/>
        <item x="78"/>
        <item x="74"/>
        <item x="73"/>
        <item x="13"/>
        <item x="26"/>
        <item x="95"/>
        <item t="default"/>
      </items>
    </pivotField>
    <pivotField dataField="1" showAll="0">
      <items count="89">
        <item x="81"/>
        <item x="87"/>
        <item x="82"/>
        <item x="64"/>
        <item x="63"/>
        <item x="66"/>
        <item x="84"/>
        <item x="75"/>
        <item x="65"/>
        <item x="78"/>
        <item x="79"/>
        <item x="70"/>
        <item x="80"/>
        <item x="68"/>
        <item x="76"/>
        <item x="77"/>
        <item x="67"/>
        <item x="73"/>
        <item x="74"/>
        <item x="71"/>
        <item x="72"/>
        <item x="69"/>
        <item x="16"/>
        <item x="62"/>
        <item x="61"/>
        <item x="31"/>
        <item x="41"/>
        <item x="53"/>
        <item x="5"/>
        <item x="3"/>
        <item x="58"/>
        <item x="10"/>
        <item x="57"/>
        <item x="40"/>
        <item x="1"/>
        <item x="47"/>
        <item x="45"/>
        <item x="60"/>
        <item x="42"/>
        <item x="15"/>
        <item x="27"/>
        <item x="22"/>
        <item x="55"/>
        <item x="49"/>
        <item x="34"/>
        <item x="11"/>
        <item x="50"/>
        <item x="51"/>
        <item x="24"/>
        <item x="38"/>
        <item x="17"/>
        <item x="43"/>
        <item x="12"/>
        <item x="19"/>
        <item x="33"/>
        <item x="20"/>
        <item x="52"/>
        <item x="23"/>
        <item x="13"/>
        <item x="7"/>
        <item x="21"/>
        <item x="29"/>
        <item x="30"/>
        <item x="56"/>
        <item x="14"/>
        <item x="8"/>
        <item x="6"/>
        <item x="2"/>
        <item x="59"/>
        <item x="54"/>
        <item x="48"/>
        <item x="25"/>
        <item x="46"/>
        <item x="39"/>
        <item x="32"/>
        <item x="44"/>
        <item x="35"/>
        <item x="18"/>
        <item x="28"/>
        <item x="37"/>
        <item x="36"/>
        <item x="4"/>
        <item x="85"/>
        <item x="26"/>
        <item x="83"/>
        <item x="86"/>
        <item x="9"/>
        <item x="0"/>
        <item t="default"/>
      </items>
    </pivotField>
    <pivotField dataField="1" showAll="0">
      <items count="66">
        <item x="58"/>
        <item x="51"/>
        <item x="64"/>
        <item x="59"/>
        <item x="45"/>
        <item x="61"/>
        <item x="46"/>
        <item x="49"/>
        <item x="47"/>
        <item x="48"/>
        <item x="57"/>
        <item x="52"/>
        <item x="56"/>
        <item x="50"/>
        <item x="54"/>
        <item x="53"/>
        <item x="55"/>
        <item x="19"/>
        <item x="5"/>
        <item x="24"/>
        <item x="32"/>
        <item x="40"/>
        <item x="3"/>
        <item x="6"/>
        <item x="15"/>
        <item x="35"/>
        <item x="36"/>
        <item x="22"/>
        <item x="16"/>
        <item x="43"/>
        <item x="23"/>
        <item x="31"/>
        <item x="4"/>
        <item x="11"/>
        <item x="41"/>
        <item x="38"/>
        <item x="39"/>
        <item x="33"/>
        <item x="42"/>
        <item x="26"/>
        <item x="27"/>
        <item x="9"/>
        <item x="10"/>
        <item x="21"/>
        <item x="37"/>
        <item x="18"/>
        <item x="17"/>
        <item x="14"/>
        <item x="44"/>
        <item x="20"/>
        <item x="12"/>
        <item x="28"/>
        <item x="2"/>
        <item x="34"/>
        <item x="8"/>
        <item x="13"/>
        <item x="30"/>
        <item x="25"/>
        <item x="29"/>
        <item x="7"/>
        <item x="62"/>
        <item x="60"/>
        <item x="63"/>
        <item x="1"/>
        <item x="0"/>
        <item t="default"/>
      </items>
    </pivotField>
    <pivotField dataField="1" showAll="0">
      <items count="58">
        <item x="50"/>
        <item x="40"/>
        <item x="56"/>
        <item x="51"/>
        <item x="53"/>
        <item x="41"/>
        <item x="42"/>
        <item x="49"/>
        <item x="44"/>
        <item x="45"/>
        <item x="48"/>
        <item x="43"/>
        <item x="47"/>
        <item x="46"/>
        <item x="18"/>
        <item x="25"/>
        <item x="26"/>
        <item x="34"/>
        <item x="36"/>
        <item x="3"/>
        <item x="28"/>
        <item x="5"/>
        <item x="11"/>
        <item x="29"/>
        <item x="30"/>
        <item x="12"/>
        <item x="38"/>
        <item x="23"/>
        <item x="17"/>
        <item x="16"/>
        <item x="24"/>
        <item x="32"/>
        <item x="33"/>
        <item x="35"/>
        <item x="22"/>
        <item x="8"/>
        <item x="21"/>
        <item x="15"/>
        <item x="13"/>
        <item x="20"/>
        <item x="31"/>
        <item x="39"/>
        <item x="14"/>
        <item x="19"/>
        <item x="2"/>
        <item x="37"/>
        <item x="4"/>
        <item x="27"/>
        <item x="10"/>
        <item x="6"/>
        <item x="7"/>
        <item x="9"/>
        <item x="54"/>
        <item x="52"/>
        <item x="55"/>
        <item x="1"/>
        <item x="0"/>
        <item t="default"/>
      </items>
    </pivotField>
    <pivotField dataField="1" showAll="0">
      <items count="47">
        <item x="33"/>
        <item x="39"/>
        <item x="40"/>
        <item x="45"/>
        <item x="42"/>
        <item x="34"/>
        <item x="35"/>
        <item x="36"/>
        <item x="37"/>
        <item x="38"/>
        <item x="14"/>
        <item x="18"/>
        <item x="28"/>
        <item x="30"/>
        <item x="3"/>
        <item x="5"/>
        <item x="9"/>
        <item x="23"/>
        <item x="24"/>
        <item x="11"/>
        <item x="22"/>
        <item x="2"/>
        <item x="16"/>
        <item x="26"/>
        <item x="27"/>
        <item x="17"/>
        <item x="29"/>
        <item x="20"/>
        <item x="12"/>
        <item x="13"/>
        <item x="25"/>
        <item x="8"/>
        <item x="31"/>
        <item x="32"/>
        <item x="19"/>
        <item x="21"/>
        <item x="15"/>
        <item x="4"/>
        <item x="10"/>
        <item x="6"/>
        <item x="7"/>
        <item x="43"/>
        <item x="44"/>
        <item x="41"/>
        <item x="1"/>
        <item x="0"/>
        <item t="default"/>
      </items>
    </pivotField>
  </pivotFields>
  <rowFields count="2">
    <field x="2"/>
    <field x="0"/>
  </rowFields>
  <rowItems count="17">
    <i>
      <x/>
    </i>
    <i r="1">
      <x/>
    </i>
    <i r="1">
      <x v="1"/>
    </i>
    <i r="1">
      <x v="3"/>
    </i>
    <i r="1">
      <x v="4"/>
    </i>
    <i r="1">
      <x v="5"/>
    </i>
    <i r="1">
      <x v="6"/>
    </i>
    <i>
      <x v="1"/>
    </i>
    <i r="1">
      <x v="1"/>
    </i>
    <i>
      <x v="2"/>
    </i>
    <i r="1">
      <x v="1"/>
    </i>
    <i>
      <x v="3"/>
    </i>
    <i r="1">
      <x v="1"/>
    </i>
    <i r="1">
      <x v="2"/>
    </i>
    <i r="1">
      <x v="4"/>
    </i>
    <i r="1"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mer av Budsjett 2016" fld="7" baseField="6" baseItem="240"/>
    <dataField name="Summer av Budsjett 2017" fld="8" baseField="6" baseItem="240"/>
    <dataField name="Summer av Budsjett 2018" fld="9" baseField="6" baseItem="240"/>
    <dataField name="Summer av Budsjett 2019" fld="10" baseField="6" baseItem="240"/>
    <dataField name="Summer av Budsjett 2020" fld="11" baseField="6" baseItem="2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5" cacheId="47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A3:F325" firstHeaderRow="0" firstDataRow="1" firstDataCol="1"/>
  <pivotFields count="12">
    <pivotField showAll="0"/>
    <pivotField showAll="0">
      <items count="31">
        <item x="15"/>
        <item x="7"/>
        <item x="11"/>
        <item x="25"/>
        <item x="4"/>
        <item x="5"/>
        <item x="29"/>
        <item x="24"/>
        <item x="18"/>
        <item x="19"/>
        <item x="6"/>
        <item x="3"/>
        <item x="9"/>
        <item x="1"/>
        <item x="2"/>
        <item x="23"/>
        <item x="21"/>
        <item x="28"/>
        <item x="17"/>
        <item x="20"/>
        <item x="16"/>
        <item x="22"/>
        <item x="0"/>
        <item x="27"/>
        <item x="8"/>
        <item x="26"/>
        <item x="14"/>
        <item x="12"/>
        <item x="10"/>
        <item x="13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axis="axisRow" showAll="0">
      <items count="6">
        <item x="3"/>
        <item x="0"/>
        <item x="4"/>
        <item x="2"/>
        <item x="1"/>
        <item t="default"/>
      </items>
    </pivotField>
    <pivotField axis="axisRow" showAll="0">
      <items count="14">
        <item x="9"/>
        <item x="3"/>
        <item x="4"/>
        <item x="12"/>
        <item x="10"/>
        <item x="11"/>
        <item x="5"/>
        <item x="8"/>
        <item x="1"/>
        <item x="2"/>
        <item x="7"/>
        <item x="0"/>
        <item x="6"/>
        <item t="default"/>
      </items>
    </pivotField>
    <pivotField numFmtId="1" showAll="0"/>
    <pivotField axis="axisRow" showAll="0">
      <items count="293">
        <item x="92"/>
        <item x="75"/>
        <item x="225"/>
        <item x="173"/>
        <item x="53"/>
        <item x="141"/>
        <item x="247"/>
        <item x="22"/>
        <item x="257"/>
        <item x="196"/>
        <item x="201"/>
        <item x="200"/>
        <item x="261"/>
        <item x="72"/>
        <item x="166"/>
        <item x="4"/>
        <item x="282"/>
        <item x="238"/>
        <item x="41"/>
        <item x="203"/>
        <item x="112"/>
        <item x="86"/>
        <item x="85"/>
        <item x="102"/>
        <item x="180"/>
        <item x="177"/>
        <item x="178"/>
        <item x="285"/>
        <item x="284"/>
        <item x="147"/>
        <item x="142"/>
        <item x="42"/>
        <item x="33"/>
        <item x="87"/>
        <item x="209"/>
        <item x="69"/>
        <item x="134"/>
        <item x="39"/>
        <item x="28"/>
        <item x="128"/>
        <item x="116"/>
        <item x="260"/>
        <item x="25"/>
        <item x="259"/>
        <item x="106"/>
        <item x="98"/>
        <item x="97"/>
        <item x="154"/>
        <item x="21"/>
        <item x="81"/>
        <item x="174"/>
        <item x="175"/>
        <item x="58"/>
        <item x="241"/>
        <item x="226"/>
        <item x="2"/>
        <item x="45"/>
        <item x="38"/>
        <item x="135"/>
        <item x="242"/>
        <item x="111"/>
        <item x="74"/>
        <item x="204"/>
        <item x="164"/>
        <item x="52"/>
        <item x="244"/>
        <item x="193"/>
        <item x="67"/>
        <item x="191"/>
        <item x="27"/>
        <item x="26"/>
        <item x="144"/>
        <item x="192"/>
        <item x="263"/>
        <item x="124"/>
        <item x="151"/>
        <item x="6"/>
        <item x="202"/>
        <item x="205"/>
        <item x="70"/>
        <item x="221"/>
        <item x="113"/>
        <item x="93"/>
        <item x="220"/>
        <item x="156"/>
        <item x="104"/>
        <item x="171"/>
        <item x="264"/>
        <item x="66"/>
        <item x="190"/>
        <item x="20"/>
        <item x="275"/>
        <item x="252"/>
        <item x="218"/>
        <item x="223"/>
        <item x="219"/>
        <item x="215"/>
        <item x="10"/>
        <item x="227"/>
        <item x="64"/>
        <item x="121"/>
        <item x="167"/>
        <item x="88"/>
        <item x="183"/>
        <item x="150"/>
        <item x="217"/>
        <item x="262"/>
        <item x="30"/>
        <item x="54"/>
        <item x="3"/>
        <item x="233"/>
        <item x="1"/>
        <item x="43"/>
        <item x="15"/>
        <item x="131"/>
        <item x="61"/>
        <item x="100"/>
        <item x="71"/>
        <item x="160"/>
        <item x="7"/>
        <item x="107"/>
        <item x="172"/>
        <item x="250"/>
        <item x="95"/>
        <item x="17"/>
        <item x="153"/>
        <item x="228"/>
        <item x="99"/>
        <item x="189"/>
        <item x="19"/>
        <item x="18"/>
        <item x="78"/>
        <item x="206"/>
        <item x="5"/>
        <item x="8"/>
        <item x="207"/>
        <item x="119"/>
        <item x="103"/>
        <item x="77"/>
        <item x="184"/>
        <item x="254"/>
        <item x="127"/>
        <item x="269"/>
        <item x="47"/>
        <item x="291"/>
        <item x="214"/>
        <item x="80"/>
        <item x="63"/>
        <item x="181"/>
        <item x="248"/>
        <item x="31"/>
        <item x="268"/>
        <item x="155"/>
        <item x="287"/>
        <item x="138"/>
        <item x="46"/>
        <item x="32"/>
        <item x="29"/>
        <item x="265"/>
        <item x="179"/>
        <item x="115"/>
        <item x="229"/>
        <item x="169"/>
        <item x="170"/>
        <item x="16"/>
        <item x="243"/>
        <item x="143"/>
        <item x="187"/>
        <item x="253"/>
        <item x="76"/>
        <item x="117"/>
        <item x="105"/>
        <item x="149"/>
        <item x="216"/>
        <item x="59"/>
        <item x="230"/>
        <item x="60"/>
        <item x="176"/>
        <item x="62"/>
        <item x="234"/>
        <item x="79"/>
        <item x="274"/>
        <item x="273"/>
        <item x="267"/>
        <item x="159"/>
        <item x="251"/>
        <item x="50"/>
        <item x="101"/>
        <item x="211"/>
        <item x="290"/>
        <item x="14"/>
        <item x="13"/>
        <item x="212"/>
        <item x="232"/>
        <item x="256"/>
        <item x="48"/>
        <item x="129"/>
        <item x="49"/>
        <item x="89"/>
        <item x="152"/>
        <item x="24"/>
        <item x="23"/>
        <item x="34"/>
        <item x="235"/>
        <item x="36"/>
        <item x="55"/>
        <item x="239"/>
        <item x="237"/>
        <item x="57"/>
        <item x="271"/>
        <item x="272"/>
        <item x="270"/>
        <item x="168"/>
        <item x="68"/>
        <item x="208"/>
        <item x="249"/>
        <item x="162"/>
        <item x="44"/>
        <item x="213"/>
        <item x="185"/>
        <item x="123"/>
        <item x="194"/>
        <item x="195"/>
        <item x="132"/>
        <item x="148"/>
        <item x="277"/>
        <item x="281"/>
        <item x="276"/>
        <item x="286"/>
        <item x="288"/>
        <item x="283"/>
        <item x="289"/>
        <item x="137"/>
        <item x="240"/>
        <item x="0"/>
        <item x="224"/>
        <item x="108"/>
        <item x="186"/>
        <item x="110"/>
        <item x="40"/>
        <item x="82"/>
        <item x="258"/>
        <item x="163"/>
        <item x="130"/>
        <item x="90"/>
        <item x="146"/>
        <item x="133"/>
        <item x="222"/>
        <item x="109"/>
        <item x="246"/>
        <item x="245"/>
        <item x="83"/>
        <item x="266"/>
        <item x="118"/>
        <item x="120"/>
        <item x="197"/>
        <item x="65"/>
        <item x="188"/>
        <item x="278"/>
        <item x="122"/>
        <item x="94"/>
        <item x="165"/>
        <item x="51"/>
        <item x="125"/>
        <item x="279"/>
        <item x="11"/>
        <item x="12"/>
        <item x="9"/>
        <item x="255"/>
        <item x="56"/>
        <item x="91"/>
        <item x="161"/>
        <item x="158"/>
        <item x="157"/>
        <item x="37"/>
        <item x="35"/>
        <item x="126"/>
        <item x="145"/>
        <item x="182"/>
        <item x="210"/>
        <item x="140"/>
        <item x="114"/>
        <item x="236"/>
        <item x="136"/>
        <item x="73"/>
        <item x="280"/>
        <item x="84"/>
        <item x="198"/>
        <item x="199"/>
        <item x="96"/>
        <item x="231"/>
        <item x="139"/>
        <item t="default"/>
      </items>
    </pivotField>
    <pivotField dataField="1" showAll="0">
      <items count="97">
        <item x="32"/>
        <item x="27"/>
        <item x="34"/>
        <item x="35"/>
        <item x="33"/>
        <item x="71"/>
        <item x="28"/>
        <item x="12"/>
        <item x="31"/>
        <item x="6"/>
        <item x="57"/>
        <item x="68"/>
        <item x="20"/>
        <item x="55"/>
        <item x="48"/>
        <item x="64"/>
        <item x="37"/>
        <item x="84"/>
        <item x="80"/>
        <item x="92"/>
        <item x="47"/>
        <item x="72"/>
        <item x="17"/>
        <item x="50"/>
        <item x="18"/>
        <item x="43"/>
        <item x="4"/>
        <item x="85"/>
        <item x="42"/>
        <item x="9"/>
        <item x="7"/>
        <item x="39"/>
        <item x="87"/>
        <item x="8"/>
        <item x="49"/>
        <item x="94"/>
        <item x="10"/>
        <item x="61"/>
        <item x="89"/>
        <item x="90"/>
        <item x="21"/>
        <item x="14"/>
        <item x="88"/>
        <item x="86"/>
        <item x="38"/>
        <item x="36"/>
        <item x="16"/>
        <item x="59"/>
        <item x="44"/>
        <item x="65"/>
        <item x="69"/>
        <item x="77"/>
        <item x="24"/>
        <item x="11"/>
        <item x="62"/>
        <item x="66"/>
        <item x="60"/>
        <item x="53"/>
        <item x="5"/>
        <item x="40"/>
        <item x="22"/>
        <item x="0"/>
        <item x="93"/>
        <item x="63"/>
        <item x="70"/>
        <item x="76"/>
        <item x="51"/>
        <item x="15"/>
        <item x="45"/>
        <item x="56"/>
        <item x="82"/>
        <item x="2"/>
        <item x="1"/>
        <item x="91"/>
        <item x="30"/>
        <item x="79"/>
        <item x="67"/>
        <item x="41"/>
        <item x="81"/>
        <item x="75"/>
        <item x="23"/>
        <item x="54"/>
        <item x="83"/>
        <item x="25"/>
        <item x="46"/>
        <item x="19"/>
        <item x="52"/>
        <item x="58"/>
        <item x="3"/>
        <item x="29"/>
        <item x="78"/>
        <item x="74"/>
        <item x="73"/>
        <item x="13"/>
        <item x="26"/>
        <item x="95"/>
        <item t="default"/>
      </items>
    </pivotField>
    <pivotField dataField="1" showAll="0">
      <items count="89">
        <item x="81"/>
        <item x="87"/>
        <item x="82"/>
        <item x="64"/>
        <item x="63"/>
        <item x="66"/>
        <item x="84"/>
        <item x="75"/>
        <item x="65"/>
        <item x="78"/>
        <item x="79"/>
        <item x="70"/>
        <item x="80"/>
        <item x="68"/>
        <item x="76"/>
        <item x="77"/>
        <item x="67"/>
        <item x="73"/>
        <item x="74"/>
        <item x="71"/>
        <item x="72"/>
        <item x="69"/>
        <item x="16"/>
        <item x="62"/>
        <item x="61"/>
        <item x="31"/>
        <item x="41"/>
        <item x="53"/>
        <item x="5"/>
        <item x="3"/>
        <item x="58"/>
        <item x="10"/>
        <item x="57"/>
        <item x="40"/>
        <item x="1"/>
        <item x="47"/>
        <item x="45"/>
        <item x="60"/>
        <item x="42"/>
        <item x="15"/>
        <item x="27"/>
        <item x="22"/>
        <item x="55"/>
        <item x="49"/>
        <item x="34"/>
        <item x="11"/>
        <item x="50"/>
        <item x="51"/>
        <item x="24"/>
        <item x="38"/>
        <item x="17"/>
        <item x="43"/>
        <item x="12"/>
        <item x="19"/>
        <item x="33"/>
        <item x="20"/>
        <item x="52"/>
        <item x="23"/>
        <item x="13"/>
        <item x="7"/>
        <item x="21"/>
        <item x="29"/>
        <item x="30"/>
        <item x="56"/>
        <item x="14"/>
        <item x="8"/>
        <item x="6"/>
        <item x="2"/>
        <item x="59"/>
        <item x="54"/>
        <item x="48"/>
        <item x="25"/>
        <item x="46"/>
        <item x="39"/>
        <item x="32"/>
        <item x="44"/>
        <item x="35"/>
        <item x="18"/>
        <item x="28"/>
        <item x="37"/>
        <item x="36"/>
        <item x="4"/>
        <item x="85"/>
        <item x="26"/>
        <item x="83"/>
        <item x="86"/>
        <item x="9"/>
        <item x="0"/>
        <item t="default"/>
      </items>
    </pivotField>
    <pivotField dataField="1" showAll="0">
      <items count="66">
        <item x="58"/>
        <item x="51"/>
        <item x="64"/>
        <item x="59"/>
        <item x="45"/>
        <item x="61"/>
        <item x="46"/>
        <item x="49"/>
        <item x="47"/>
        <item x="48"/>
        <item x="57"/>
        <item x="52"/>
        <item x="56"/>
        <item x="50"/>
        <item x="54"/>
        <item x="53"/>
        <item x="55"/>
        <item x="19"/>
        <item x="5"/>
        <item x="24"/>
        <item x="32"/>
        <item x="40"/>
        <item x="3"/>
        <item x="6"/>
        <item x="15"/>
        <item x="35"/>
        <item x="36"/>
        <item x="22"/>
        <item x="16"/>
        <item x="43"/>
        <item x="23"/>
        <item x="31"/>
        <item x="4"/>
        <item x="11"/>
        <item x="41"/>
        <item x="38"/>
        <item x="39"/>
        <item x="33"/>
        <item x="42"/>
        <item x="26"/>
        <item x="27"/>
        <item x="9"/>
        <item x="10"/>
        <item x="21"/>
        <item x="37"/>
        <item x="18"/>
        <item x="17"/>
        <item x="14"/>
        <item x="44"/>
        <item x="20"/>
        <item x="12"/>
        <item x="28"/>
        <item x="2"/>
        <item x="34"/>
        <item x="8"/>
        <item x="13"/>
        <item x="30"/>
        <item x="25"/>
        <item x="29"/>
        <item x="7"/>
        <item x="62"/>
        <item x="60"/>
        <item x="63"/>
        <item x="1"/>
        <item x="0"/>
        <item t="default"/>
      </items>
    </pivotField>
    <pivotField dataField="1" showAll="0">
      <items count="58">
        <item x="50"/>
        <item x="40"/>
        <item x="56"/>
        <item x="51"/>
        <item x="53"/>
        <item x="41"/>
        <item x="42"/>
        <item x="49"/>
        <item x="44"/>
        <item x="45"/>
        <item x="48"/>
        <item x="43"/>
        <item x="47"/>
        <item x="46"/>
        <item x="18"/>
        <item x="25"/>
        <item x="26"/>
        <item x="34"/>
        <item x="36"/>
        <item x="3"/>
        <item x="28"/>
        <item x="5"/>
        <item x="11"/>
        <item x="29"/>
        <item x="30"/>
        <item x="12"/>
        <item x="38"/>
        <item x="23"/>
        <item x="17"/>
        <item x="16"/>
        <item x="24"/>
        <item x="32"/>
        <item x="33"/>
        <item x="35"/>
        <item x="22"/>
        <item x="8"/>
        <item x="21"/>
        <item x="15"/>
        <item x="13"/>
        <item x="20"/>
        <item x="31"/>
        <item x="39"/>
        <item x="14"/>
        <item x="19"/>
        <item x="2"/>
        <item x="37"/>
        <item x="4"/>
        <item x="27"/>
        <item x="10"/>
        <item x="6"/>
        <item x="7"/>
        <item x="9"/>
        <item x="54"/>
        <item x="52"/>
        <item x="55"/>
        <item x="1"/>
        <item x="0"/>
        <item t="default"/>
      </items>
    </pivotField>
    <pivotField dataField="1" showAll="0">
      <items count="47">
        <item x="33"/>
        <item x="39"/>
        <item x="40"/>
        <item x="45"/>
        <item x="42"/>
        <item x="34"/>
        <item x="35"/>
        <item x="36"/>
        <item x="37"/>
        <item x="38"/>
        <item x="14"/>
        <item x="18"/>
        <item x="28"/>
        <item x="30"/>
        <item x="3"/>
        <item x="5"/>
        <item x="9"/>
        <item x="23"/>
        <item x="24"/>
        <item x="11"/>
        <item x="22"/>
        <item x="2"/>
        <item x="16"/>
        <item x="26"/>
        <item x="27"/>
        <item x="17"/>
        <item x="29"/>
        <item x="20"/>
        <item x="12"/>
        <item x="13"/>
        <item x="25"/>
        <item x="8"/>
        <item x="31"/>
        <item x="32"/>
        <item x="19"/>
        <item x="21"/>
        <item x="15"/>
        <item x="4"/>
        <item x="10"/>
        <item x="6"/>
        <item x="7"/>
        <item x="43"/>
        <item x="44"/>
        <item x="41"/>
        <item x="1"/>
        <item x="0"/>
        <item t="default"/>
      </items>
    </pivotField>
  </pivotFields>
  <rowFields count="4">
    <field x="2"/>
    <field x="3"/>
    <field x="4"/>
    <field x="6"/>
  </rowFields>
  <rowItems count="322">
    <i>
      <x/>
    </i>
    <i r="1">
      <x v="1"/>
    </i>
    <i r="2">
      <x/>
    </i>
    <i r="3">
      <x v="31"/>
    </i>
    <i r="3">
      <x v="56"/>
    </i>
    <i r="3">
      <x v="112"/>
    </i>
    <i r="3">
      <x v="155"/>
    </i>
    <i r="3">
      <x v="206"/>
    </i>
    <i r="3">
      <x v="208"/>
    </i>
    <i r="3">
      <x v="217"/>
    </i>
    <i r="3">
      <x v="233"/>
    </i>
    <i r="3">
      <x v="239"/>
    </i>
    <i r="3">
      <x v="281"/>
    </i>
    <i r="3">
      <x v="282"/>
    </i>
    <i r="2">
      <x v="1"/>
    </i>
    <i r="3">
      <x v="70"/>
    </i>
    <i r="3">
      <x v="98"/>
    </i>
    <i r="3">
      <x v="195"/>
    </i>
    <i r="2">
      <x v="3"/>
    </i>
    <i r="3">
      <x v="159"/>
    </i>
    <i r="2">
      <x v="4"/>
    </i>
    <i r="3">
      <x v="4"/>
    </i>
    <i r="3">
      <x v="5"/>
    </i>
    <i r="3">
      <x v="6"/>
    </i>
    <i r="3">
      <x v="14"/>
    </i>
    <i r="3">
      <x v="27"/>
    </i>
    <i r="3">
      <x v="29"/>
    </i>
    <i r="3">
      <x v="30"/>
    </i>
    <i r="3">
      <x v="33"/>
    </i>
    <i r="3">
      <x v="36"/>
    </i>
    <i r="3">
      <x v="39"/>
    </i>
    <i r="3">
      <x v="45"/>
    </i>
    <i r="3">
      <x v="46"/>
    </i>
    <i r="3">
      <x v="47"/>
    </i>
    <i r="3">
      <x v="53"/>
    </i>
    <i r="3">
      <x v="58"/>
    </i>
    <i r="3">
      <x v="59"/>
    </i>
    <i r="3">
      <x v="63"/>
    </i>
    <i r="3">
      <x v="64"/>
    </i>
    <i r="3">
      <x v="65"/>
    </i>
    <i r="3">
      <x v="71"/>
    </i>
    <i r="3">
      <x v="74"/>
    </i>
    <i r="3">
      <x v="75"/>
    </i>
    <i r="3">
      <x v="82"/>
    </i>
    <i r="3">
      <x v="84"/>
    </i>
    <i r="3">
      <x v="92"/>
    </i>
    <i r="3">
      <x v="101"/>
    </i>
    <i r="3">
      <x v="114"/>
    </i>
    <i r="3">
      <x v="118"/>
    </i>
    <i r="3">
      <x v="122"/>
    </i>
    <i r="3">
      <x v="123"/>
    </i>
    <i r="3">
      <x v="125"/>
    </i>
    <i r="3">
      <x v="127"/>
    </i>
    <i r="3">
      <x v="136"/>
    </i>
    <i r="3">
      <x v="140"/>
    </i>
    <i r="3">
      <x v="141"/>
    </i>
    <i r="3">
      <x v="143"/>
    </i>
    <i r="3">
      <x v="149"/>
    </i>
    <i r="3">
      <x v="152"/>
    </i>
    <i r="3">
      <x v="154"/>
    </i>
    <i r="3">
      <x v="165"/>
    </i>
    <i r="3">
      <x v="166"/>
    </i>
    <i r="3">
      <x v="168"/>
    </i>
    <i r="3">
      <x v="184"/>
    </i>
    <i r="3">
      <x v="185"/>
    </i>
    <i r="3">
      <x v="186"/>
    </i>
    <i r="3">
      <x v="189"/>
    </i>
    <i r="3">
      <x v="194"/>
    </i>
    <i r="3">
      <x v="196"/>
    </i>
    <i r="3">
      <x v="197"/>
    </i>
    <i r="3">
      <x v="199"/>
    </i>
    <i r="3">
      <x v="212"/>
    </i>
    <i r="3">
      <x v="215"/>
    </i>
    <i r="3">
      <x v="216"/>
    </i>
    <i r="3">
      <x v="220"/>
    </i>
    <i r="3">
      <x v="223"/>
    </i>
    <i r="3">
      <x v="224"/>
    </i>
    <i r="3">
      <x v="227"/>
    </i>
    <i r="3">
      <x v="232"/>
    </i>
    <i r="3">
      <x v="242"/>
    </i>
    <i r="3">
      <x v="243"/>
    </i>
    <i r="3">
      <x v="245"/>
    </i>
    <i r="3">
      <x v="246"/>
    </i>
    <i r="3">
      <x v="248"/>
    </i>
    <i r="3">
      <x v="249"/>
    </i>
    <i r="3">
      <x v="250"/>
    </i>
    <i r="3">
      <x v="253"/>
    </i>
    <i r="3">
      <x v="254"/>
    </i>
    <i r="3">
      <x v="259"/>
    </i>
    <i r="3">
      <x v="260"/>
    </i>
    <i r="3">
      <x v="261"/>
    </i>
    <i r="3">
      <x v="262"/>
    </i>
    <i r="3">
      <x v="263"/>
    </i>
    <i r="3">
      <x v="268"/>
    </i>
    <i r="3">
      <x v="270"/>
    </i>
    <i r="3">
      <x v="271"/>
    </i>
    <i r="3">
      <x v="272"/>
    </i>
    <i r="3">
      <x v="273"/>
    </i>
    <i r="3">
      <x v="276"/>
    </i>
    <i r="3">
      <x v="277"/>
    </i>
    <i r="3">
      <x v="280"/>
    </i>
    <i r="3">
      <x v="283"/>
    </i>
    <i r="3">
      <x v="289"/>
    </i>
    <i r="3">
      <x v="291"/>
    </i>
    <i r="2">
      <x v="6"/>
    </i>
    <i r="3">
      <x v="107"/>
    </i>
    <i r="3">
      <x v="150"/>
    </i>
    <i r="3">
      <x v="156"/>
    </i>
    <i r="2">
      <x v="8"/>
    </i>
    <i r="3">
      <x/>
    </i>
    <i r="3">
      <x v="1"/>
    </i>
    <i r="3">
      <x v="2"/>
    </i>
    <i r="3">
      <x v="3"/>
    </i>
    <i r="3">
      <x v="7"/>
    </i>
    <i r="3">
      <x v="9"/>
    </i>
    <i r="3">
      <x v="10"/>
    </i>
    <i r="3">
      <x v="11"/>
    </i>
    <i r="3">
      <x v="12"/>
    </i>
    <i r="3">
      <x v="13"/>
    </i>
    <i r="3">
      <x v="15"/>
    </i>
    <i r="3">
      <x v="16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34"/>
    </i>
    <i r="3">
      <x v="35"/>
    </i>
    <i r="3">
      <x v="40"/>
    </i>
    <i r="3">
      <x v="41"/>
    </i>
    <i r="3">
      <x v="44"/>
    </i>
    <i r="3">
      <x v="48"/>
    </i>
    <i r="3">
      <x v="49"/>
    </i>
    <i r="3">
      <x v="50"/>
    </i>
    <i r="3">
      <x v="51"/>
    </i>
    <i r="3">
      <x v="52"/>
    </i>
    <i r="3">
      <x v="54"/>
    </i>
    <i r="3">
      <x v="55"/>
    </i>
    <i r="3">
      <x v="60"/>
    </i>
    <i r="3">
      <x v="61"/>
    </i>
    <i r="3">
      <x v="62"/>
    </i>
    <i r="3">
      <x v="66"/>
    </i>
    <i r="3">
      <x v="67"/>
    </i>
    <i r="3">
      <x v="68"/>
    </i>
    <i r="3">
      <x v="72"/>
    </i>
    <i r="3">
      <x v="76"/>
    </i>
    <i r="3">
      <x v="77"/>
    </i>
    <i r="3">
      <x v="78"/>
    </i>
    <i r="3">
      <x v="79"/>
    </i>
    <i r="3">
      <x v="80"/>
    </i>
    <i r="3">
      <x v="81"/>
    </i>
    <i r="3">
      <x v="83"/>
    </i>
    <i r="3">
      <x v="85"/>
    </i>
    <i r="3">
      <x v="86"/>
    </i>
    <i r="3">
      <x v="87"/>
    </i>
    <i r="3">
      <x v="88"/>
    </i>
    <i r="3">
      <x v="89"/>
    </i>
    <i r="3">
      <x v="90"/>
    </i>
    <i r="3">
      <x v="91"/>
    </i>
    <i r="3">
      <x v="93"/>
    </i>
    <i r="3">
      <x v="94"/>
    </i>
    <i r="3">
      <x v="95"/>
    </i>
    <i r="3">
      <x v="96"/>
    </i>
    <i r="3">
      <x v="97"/>
    </i>
    <i r="3">
      <x v="99"/>
    </i>
    <i r="3">
      <x v="102"/>
    </i>
    <i r="3">
      <x v="103"/>
    </i>
    <i r="3">
      <x v="104"/>
    </i>
    <i r="3">
      <x v="105"/>
    </i>
    <i r="3">
      <x v="109"/>
    </i>
    <i r="3">
      <x v="113"/>
    </i>
    <i r="3">
      <x v="115"/>
    </i>
    <i r="3">
      <x v="116"/>
    </i>
    <i r="3">
      <x v="117"/>
    </i>
    <i r="3">
      <x v="119"/>
    </i>
    <i r="3">
      <x v="124"/>
    </i>
    <i r="3">
      <x v="126"/>
    </i>
    <i r="3">
      <x v="128"/>
    </i>
    <i r="3">
      <x v="129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7"/>
    </i>
    <i r="3">
      <x v="138"/>
    </i>
    <i r="3">
      <x v="139"/>
    </i>
    <i r="3">
      <x v="145"/>
    </i>
    <i r="3">
      <x v="146"/>
    </i>
    <i r="3">
      <x v="147"/>
    </i>
    <i r="3">
      <x v="148"/>
    </i>
    <i r="3">
      <x v="158"/>
    </i>
    <i r="3">
      <x v="160"/>
    </i>
    <i r="3">
      <x v="161"/>
    </i>
    <i r="3">
      <x v="162"/>
    </i>
    <i r="3">
      <x v="163"/>
    </i>
    <i r="3">
      <x v="164"/>
    </i>
    <i r="3">
      <x v="167"/>
    </i>
    <i r="3">
      <x v="169"/>
    </i>
    <i r="3">
      <x v="171"/>
    </i>
    <i r="3">
      <x v="172"/>
    </i>
    <i r="3">
      <x v="173"/>
    </i>
    <i r="3">
      <x v="174"/>
    </i>
    <i r="3">
      <x v="175"/>
    </i>
    <i r="3">
      <x v="176"/>
    </i>
    <i r="3">
      <x v="177"/>
    </i>
    <i r="3">
      <x v="178"/>
    </i>
    <i r="3">
      <x v="180"/>
    </i>
    <i r="3">
      <x v="181"/>
    </i>
    <i r="3">
      <x v="182"/>
    </i>
    <i r="3">
      <x v="188"/>
    </i>
    <i r="3">
      <x v="189"/>
    </i>
    <i r="3">
      <x v="190"/>
    </i>
    <i r="3">
      <x v="191"/>
    </i>
    <i r="3">
      <x v="192"/>
    </i>
    <i r="3">
      <x v="193"/>
    </i>
    <i r="3">
      <x v="198"/>
    </i>
    <i r="3">
      <x v="209"/>
    </i>
    <i r="3">
      <x v="213"/>
    </i>
    <i r="3">
      <x v="214"/>
    </i>
    <i r="3">
      <x v="218"/>
    </i>
    <i r="3">
      <x v="219"/>
    </i>
    <i r="3">
      <x v="221"/>
    </i>
    <i r="3">
      <x v="222"/>
    </i>
    <i r="3">
      <x v="225"/>
    </i>
    <i r="3">
      <x v="226"/>
    </i>
    <i r="3">
      <x v="228"/>
    </i>
    <i r="3">
      <x v="229"/>
    </i>
    <i r="3">
      <x v="230"/>
    </i>
    <i r="3">
      <x v="231"/>
    </i>
    <i r="3">
      <x v="235"/>
    </i>
    <i r="3">
      <x v="236"/>
    </i>
    <i r="3">
      <x v="237"/>
    </i>
    <i r="3">
      <x v="238"/>
    </i>
    <i r="3">
      <x v="240"/>
    </i>
    <i r="3">
      <x v="241"/>
    </i>
    <i r="3">
      <x v="244"/>
    </i>
    <i r="3">
      <x v="247"/>
    </i>
    <i r="3">
      <x v="251"/>
    </i>
    <i r="3">
      <x v="255"/>
    </i>
    <i r="3">
      <x v="256"/>
    </i>
    <i r="3">
      <x v="257"/>
    </i>
    <i r="3">
      <x v="258"/>
    </i>
    <i r="3">
      <x v="264"/>
    </i>
    <i r="3">
      <x v="265"/>
    </i>
    <i r="3">
      <x v="266"/>
    </i>
    <i r="3">
      <x v="267"/>
    </i>
    <i r="3">
      <x v="278"/>
    </i>
    <i r="3">
      <x v="284"/>
    </i>
    <i r="3">
      <x v="285"/>
    </i>
    <i r="3">
      <x v="286"/>
    </i>
    <i r="3">
      <x v="287"/>
    </i>
    <i r="3">
      <x v="288"/>
    </i>
    <i r="3">
      <x v="290"/>
    </i>
    <i r="2">
      <x v="11"/>
    </i>
    <i r="3">
      <x v="69"/>
    </i>
    <i r="3">
      <x v="100"/>
    </i>
    <i r="3">
      <x v="108"/>
    </i>
    <i r="3">
      <x v="110"/>
    </i>
    <i r="3">
      <x v="111"/>
    </i>
    <i r="3">
      <x v="120"/>
    </i>
    <i r="3">
      <x v="121"/>
    </i>
    <i r="3">
      <x v="187"/>
    </i>
    <i r="3">
      <x v="210"/>
    </i>
    <i r="3">
      <x v="211"/>
    </i>
    <i r="3">
      <x v="234"/>
    </i>
    <i r="2">
      <x v="12"/>
    </i>
    <i r="3">
      <x v="17"/>
    </i>
    <i r="3">
      <x v="31"/>
    </i>
    <i r="3">
      <x v="32"/>
    </i>
    <i r="3">
      <x v="37"/>
    </i>
    <i r="3">
      <x v="57"/>
    </i>
    <i r="3">
      <x v="202"/>
    </i>
    <i r="3">
      <x v="203"/>
    </i>
    <i r="3">
      <x v="204"/>
    </i>
    <i r="3">
      <x v="205"/>
    </i>
    <i r="3">
      <x v="207"/>
    </i>
    <i r="3">
      <x v="239"/>
    </i>
    <i r="3">
      <x v="274"/>
    </i>
    <i r="3">
      <x v="275"/>
    </i>
    <i r="3">
      <x v="281"/>
    </i>
    <i r="3">
      <x v="282"/>
    </i>
    <i>
      <x v="1"/>
    </i>
    <i r="1">
      <x/>
    </i>
    <i r="2">
      <x v="10"/>
    </i>
    <i r="3">
      <x v="18"/>
    </i>
    <i r="1">
      <x v="2"/>
    </i>
    <i r="2">
      <x v="7"/>
    </i>
    <i r="3">
      <x v="18"/>
    </i>
    <i r="3">
      <x v="179"/>
    </i>
    <i r="3">
      <x v="269"/>
    </i>
    <i r="3">
      <x v="279"/>
    </i>
    <i>
      <x v="2"/>
    </i>
    <i r="1">
      <x v="3"/>
    </i>
    <i r="2">
      <x v="2"/>
    </i>
    <i r="3">
      <x v="157"/>
    </i>
    <i r="2">
      <x v="5"/>
    </i>
    <i r="3">
      <x v="8"/>
    </i>
    <i r="3">
      <x v="170"/>
    </i>
    <i>
      <x v="3"/>
    </i>
    <i r="1">
      <x v="4"/>
    </i>
    <i r="2">
      <x v="9"/>
    </i>
    <i r="3">
      <x v="28"/>
    </i>
    <i r="3">
      <x v="38"/>
    </i>
    <i r="3">
      <x v="42"/>
    </i>
    <i r="3">
      <x v="43"/>
    </i>
    <i r="3">
      <x v="70"/>
    </i>
    <i r="3">
      <x v="73"/>
    </i>
    <i r="3">
      <x v="106"/>
    </i>
    <i r="3">
      <x v="142"/>
    </i>
    <i r="3">
      <x v="144"/>
    </i>
    <i r="3">
      <x v="151"/>
    </i>
    <i r="3">
      <x v="153"/>
    </i>
    <i r="3">
      <x v="183"/>
    </i>
    <i r="3">
      <x v="200"/>
    </i>
    <i r="3">
      <x v="201"/>
    </i>
    <i r="3">
      <x v="25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mer av Budsjett 2016" fld="7" baseField="6" baseItem="240"/>
    <dataField name="Summer av Budsjett 2017" fld="8" baseField="6" baseItem="240"/>
    <dataField name="Summer av Budsjett 2018" fld="9" baseField="6" baseItem="240"/>
    <dataField name="Summer av Budsjett 2019" fld="10" baseField="6" baseItem="240"/>
    <dataField name="Summer av Budsjett 2020" fld="11" baseField="6" baseItem="2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l5" cacheId="47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A3:F316" firstHeaderRow="0" firstDataRow="1" firstDataCol="1"/>
  <pivotFields count="12">
    <pivotField showAll="0"/>
    <pivotField showAll="0">
      <items count="31">
        <item x="15"/>
        <item x="7"/>
        <item x="11"/>
        <item x="25"/>
        <item x="4"/>
        <item x="5"/>
        <item x="29"/>
        <item x="24"/>
        <item x="18"/>
        <item x="19"/>
        <item x="6"/>
        <item x="3"/>
        <item x="9"/>
        <item x="1"/>
        <item x="2"/>
        <item x="23"/>
        <item x="21"/>
        <item x="28"/>
        <item x="17"/>
        <item x="20"/>
        <item x="16"/>
        <item x="22"/>
        <item x="0"/>
        <item x="27"/>
        <item x="8"/>
        <item x="26"/>
        <item x="14"/>
        <item x="12"/>
        <item x="10"/>
        <item x="13"/>
        <item t="default"/>
      </items>
    </pivotField>
    <pivotField showAll="0"/>
    <pivotField showAll="0"/>
    <pivotField axis="axisRow" showAll="0">
      <items count="14">
        <item x="9"/>
        <item x="3"/>
        <item x="4"/>
        <item x="12"/>
        <item x="10"/>
        <item x="11"/>
        <item x="5"/>
        <item x="8"/>
        <item x="1"/>
        <item x="2"/>
        <item x="7"/>
        <item x="0"/>
        <item x="6"/>
        <item t="default"/>
      </items>
    </pivotField>
    <pivotField numFmtId="1" showAll="0"/>
    <pivotField axis="axisRow" showAll="0">
      <items count="293">
        <item x="92"/>
        <item x="75"/>
        <item x="225"/>
        <item x="173"/>
        <item x="53"/>
        <item x="141"/>
        <item x="247"/>
        <item x="22"/>
        <item x="257"/>
        <item x="196"/>
        <item x="201"/>
        <item x="200"/>
        <item x="261"/>
        <item x="72"/>
        <item x="166"/>
        <item x="4"/>
        <item x="282"/>
        <item x="238"/>
        <item x="41"/>
        <item x="203"/>
        <item x="112"/>
        <item x="86"/>
        <item x="85"/>
        <item x="102"/>
        <item x="180"/>
        <item x="177"/>
        <item x="178"/>
        <item x="285"/>
        <item x="284"/>
        <item x="147"/>
        <item x="142"/>
        <item x="42"/>
        <item x="33"/>
        <item x="87"/>
        <item x="209"/>
        <item x="69"/>
        <item x="134"/>
        <item x="39"/>
        <item x="28"/>
        <item x="128"/>
        <item x="116"/>
        <item x="260"/>
        <item x="25"/>
        <item x="259"/>
        <item x="106"/>
        <item x="98"/>
        <item x="97"/>
        <item x="154"/>
        <item x="21"/>
        <item x="81"/>
        <item x="174"/>
        <item x="175"/>
        <item x="58"/>
        <item x="241"/>
        <item x="226"/>
        <item x="2"/>
        <item x="45"/>
        <item x="38"/>
        <item x="135"/>
        <item x="242"/>
        <item x="111"/>
        <item x="74"/>
        <item x="204"/>
        <item x="164"/>
        <item x="52"/>
        <item x="244"/>
        <item x="193"/>
        <item x="67"/>
        <item x="191"/>
        <item x="27"/>
        <item x="26"/>
        <item x="144"/>
        <item x="192"/>
        <item x="263"/>
        <item x="124"/>
        <item x="151"/>
        <item x="6"/>
        <item x="202"/>
        <item x="205"/>
        <item x="70"/>
        <item x="221"/>
        <item x="113"/>
        <item x="93"/>
        <item x="220"/>
        <item x="156"/>
        <item x="104"/>
        <item x="171"/>
        <item x="264"/>
        <item x="66"/>
        <item x="190"/>
        <item x="20"/>
        <item x="275"/>
        <item x="252"/>
        <item x="218"/>
        <item x="223"/>
        <item x="219"/>
        <item x="215"/>
        <item x="10"/>
        <item x="227"/>
        <item x="64"/>
        <item x="121"/>
        <item x="167"/>
        <item x="88"/>
        <item x="183"/>
        <item x="150"/>
        <item x="217"/>
        <item x="262"/>
        <item x="30"/>
        <item x="54"/>
        <item x="3"/>
        <item x="233"/>
        <item x="1"/>
        <item x="43"/>
        <item x="15"/>
        <item x="131"/>
        <item x="61"/>
        <item x="100"/>
        <item x="71"/>
        <item x="160"/>
        <item x="7"/>
        <item x="107"/>
        <item x="172"/>
        <item x="250"/>
        <item x="95"/>
        <item x="17"/>
        <item x="153"/>
        <item x="228"/>
        <item x="99"/>
        <item x="189"/>
        <item x="19"/>
        <item x="18"/>
        <item x="78"/>
        <item x="206"/>
        <item x="5"/>
        <item x="8"/>
        <item x="207"/>
        <item x="119"/>
        <item x="103"/>
        <item x="77"/>
        <item x="184"/>
        <item x="254"/>
        <item x="127"/>
        <item x="269"/>
        <item x="47"/>
        <item x="291"/>
        <item x="214"/>
        <item x="80"/>
        <item x="63"/>
        <item x="181"/>
        <item x="248"/>
        <item x="31"/>
        <item x="268"/>
        <item x="155"/>
        <item x="287"/>
        <item x="138"/>
        <item x="46"/>
        <item x="32"/>
        <item x="29"/>
        <item x="265"/>
        <item x="179"/>
        <item x="115"/>
        <item x="229"/>
        <item x="169"/>
        <item x="170"/>
        <item x="16"/>
        <item x="243"/>
        <item x="143"/>
        <item x="187"/>
        <item x="253"/>
        <item x="76"/>
        <item x="117"/>
        <item x="105"/>
        <item x="149"/>
        <item x="216"/>
        <item x="59"/>
        <item x="230"/>
        <item x="60"/>
        <item x="176"/>
        <item x="62"/>
        <item x="234"/>
        <item x="79"/>
        <item x="274"/>
        <item x="273"/>
        <item x="267"/>
        <item x="159"/>
        <item x="251"/>
        <item x="50"/>
        <item x="101"/>
        <item x="211"/>
        <item x="290"/>
        <item x="14"/>
        <item x="13"/>
        <item x="212"/>
        <item x="232"/>
        <item x="256"/>
        <item x="48"/>
        <item x="129"/>
        <item x="49"/>
        <item x="89"/>
        <item x="152"/>
        <item x="24"/>
        <item x="23"/>
        <item x="34"/>
        <item x="235"/>
        <item x="36"/>
        <item x="55"/>
        <item x="239"/>
        <item x="237"/>
        <item x="57"/>
        <item x="271"/>
        <item x="272"/>
        <item x="270"/>
        <item x="168"/>
        <item x="68"/>
        <item x="208"/>
        <item x="249"/>
        <item x="162"/>
        <item x="44"/>
        <item x="213"/>
        <item x="185"/>
        <item x="123"/>
        <item x="194"/>
        <item x="195"/>
        <item x="132"/>
        <item x="148"/>
        <item x="277"/>
        <item x="281"/>
        <item x="276"/>
        <item x="286"/>
        <item x="288"/>
        <item x="283"/>
        <item x="289"/>
        <item x="137"/>
        <item x="240"/>
        <item x="0"/>
        <item x="224"/>
        <item x="108"/>
        <item x="186"/>
        <item x="110"/>
        <item x="40"/>
        <item x="82"/>
        <item x="258"/>
        <item x="163"/>
        <item x="130"/>
        <item x="90"/>
        <item x="146"/>
        <item x="133"/>
        <item x="222"/>
        <item x="109"/>
        <item x="246"/>
        <item x="245"/>
        <item x="83"/>
        <item x="266"/>
        <item x="118"/>
        <item x="120"/>
        <item x="197"/>
        <item x="65"/>
        <item x="188"/>
        <item x="278"/>
        <item x="122"/>
        <item x="94"/>
        <item x="165"/>
        <item x="51"/>
        <item x="125"/>
        <item x="279"/>
        <item x="11"/>
        <item x="12"/>
        <item x="9"/>
        <item x="255"/>
        <item x="56"/>
        <item x="91"/>
        <item x="161"/>
        <item x="158"/>
        <item x="157"/>
        <item x="37"/>
        <item x="35"/>
        <item x="126"/>
        <item x="145"/>
        <item x="182"/>
        <item x="210"/>
        <item x="140"/>
        <item x="114"/>
        <item x="236"/>
        <item x="136"/>
        <item x="73"/>
        <item x="280"/>
        <item x="84"/>
        <item x="198"/>
        <item x="199"/>
        <item x="96"/>
        <item x="231"/>
        <item x="139"/>
        <item t="default"/>
      </items>
    </pivotField>
    <pivotField dataField="1" showAll="0">
      <items count="97">
        <item x="32"/>
        <item x="27"/>
        <item x="34"/>
        <item x="35"/>
        <item x="33"/>
        <item x="71"/>
        <item x="28"/>
        <item x="12"/>
        <item x="31"/>
        <item x="6"/>
        <item x="57"/>
        <item x="68"/>
        <item x="20"/>
        <item x="55"/>
        <item x="48"/>
        <item x="64"/>
        <item x="37"/>
        <item x="84"/>
        <item x="80"/>
        <item x="92"/>
        <item x="47"/>
        <item x="72"/>
        <item x="17"/>
        <item x="50"/>
        <item x="18"/>
        <item x="43"/>
        <item x="4"/>
        <item x="85"/>
        <item x="42"/>
        <item x="9"/>
        <item x="7"/>
        <item x="39"/>
        <item x="87"/>
        <item x="8"/>
        <item x="49"/>
        <item x="94"/>
        <item x="10"/>
        <item x="61"/>
        <item x="89"/>
        <item x="90"/>
        <item x="21"/>
        <item x="14"/>
        <item x="88"/>
        <item x="86"/>
        <item x="38"/>
        <item x="36"/>
        <item x="16"/>
        <item x="59"/>
        <item x="44"/>
        <item x="65"/>
        <item x="69"/>
        <item x="77"/>
        <item x="24"/>
        <item x="11"/>
        <item x="62"/>
        <item x="66"/>
        <item x="60"/>
        <item x="53"/>
        <item x="5"/>
        <item x="40"/>
        <item x="22"/>
        <item x="0"/>
        <item x="93"/>
        <item x="63"/>
        <item x="70"/>
        <item x="76"/>
        <item x="51"/>
        <item x="15"/>
        <item x="45"/>
        <item x="56"/>
        <item x="82"/>
        <item x="2"/>
        <item x="1"/>
        <item x="91"/>
        <item x="30"/>
        <item x="79"/>
        <item x="67"/>
        <item x="41"/>
        <item x="81"/>
        <item x="75"/>
        <item x="23"/>
        <item x="54"/>
        <item x="83"/>
        <item x="25"/>
        <item x="46"/>
        <item x="19"/>
        <item x="52"/>
        <item x="58"/>
        <item x="3"/>
        <item x="29"/>
        <item x="78"/>
        <item x="74"/>
        <item x="73"/>
        <item x="13"/>
        <item x="26"/>
        <item x="95"/>
        <item t="default"/>
      </items>
    </pivotField>
    <pivotField dataField="1" showAll="0">
      <items count="89">
        <item x="81"/>
        <item x="87"/>
        <item x="82"/>
        <item x="64"/>
        <item x="63"/>
        <item x="66"/>
        <item x="84"/>
        <item x="75"/>
        <item x="65"/>
        <item x="78"/>
        <item x="79"/>
        <item x="70"/>
        <item x="80"/>
        <item x="68"/>
        <item x="76"/>
        <item x="77"/>
        <item x="67"/>
        <item x="73"/>
        <item x="74"/>
        <item x="71"/>
        <item x="72"/>
        <item x="69"/>
        <item x="16"/>
        <item x="62"/>
        <item x="61"/>
        <item x="31"/>
        <item x="41"/>
        <item x="53"/>
        <item x="5"/>
        <item x="3"/>
        <item x="58"/>
        <item x="10"/>
        <item x="57"/>
        <item x="40"/>
        <item x="1"/>
        <item x="47"/>
        <item x="45"/>
        <item x="60"/>
        <item x="42"/>
        <item x="15"/>
        <item x="27"/>
        <item x="22"/>
        <item x="55"/>
        <item x="49"/>
        <item x="34"/>
        <item x="11"/>
        <item x="50"/>
        <item x="51"/>
        <item x="24"/>
        <item x="38"/>
        <item x="17"/>
        <item x="43"/>
        <item x="12"/>
        <item x="19"/>
        <item x="33"/>
        <item x="20"/>
        <item x="52"/>
        <item x="23"/>
        <item x="13"/>
        <item x="7"/>
        <item x="21"/>
        <item x="29"/>
        <item x="30"/>
        <item x="56"/>
        <item x="14"/>
        <item x="8"/>
        <item x="6"/>
        <item x="2"/>
        <item x="59"/>
        <item x="54"/>
        <item x="48"/>
        <item x="25"/>
        <item x="46"/>
        <item x="39"/>
        <item x="32"/>
        <item x="44"/>
        <item x="35"/>
        <item x="18"/>
        <item x="28"/>
        <item x="37"/>
        <item x="36"/>
        <item x="4"/>
        <item x="85"/>
        <item x="26"/>
        <item x="83"/>
        <item x="86"/>
        <item x="9"/>
        <item x="0"/>
        <item t="default"/>
      </items>
    </pivotField>
    <pivotField dataField="1" showAll="0">
      <items count="66">
        <item x="58"/>
        <item x="51"/>
        <item x="64"/>
        <item x="59"/>
        <item x="45"/>
        <item x="61"/>
        <item x="46"/>
        <item x="49"/>
        <item x="47"/>
        <item x="48"/>
        <item x="57"/>
        <item x="52"/>
        <item x="56"/>
        <item x="50"/>
        <item x="54"/>
        <item x="53"/>
        <item x="55"/>
        <item x="19"/>
        <item x="5"/>
        <item x="24"/>
        <item x="32"/>
        <item x="40"/>
        <item x="3"/>
        <item x="6"/>
        <item x="15"/>
        <item x="35"/>
        <item x="36"/>
        <item x="22"/>
        <item x="16"/>
        <item x="43"/>
        <item x="23"/>
        <item x="31"/>
        <item x="4"/>
        <item x="11"/>
        <item x="41"/>
        <item x="38"/>
        <item x="39"/>
        <item x="33"/>
        <item x="42"/>
        <item x="26"/>
        <item x="27"/>
        <item x="9"/>
        <item x="10"/>
        <item x="21"/>
        <item x="37"/>
        <item x="18"/>
        <item x="17"/>
        <item x="14"/>
        <item x="44"/>
        <item x="20"/>
        <item x="12"/>
        <item x="28"/>
        <item x="2"/>
        <item x="34"/>
        <item x="8"/>
        <item x="13"/>
        <item x="30"/>
        <item x="25"/>
        <item x="29"/>
        <item x="7"/>
        <item x="62"/>
        <item x="60"/>
        <item x="63"/>
        <item x="1"/>
        <item x="0"/>
        <item t="default"/>
      </items>
    </pivotField>
    <pivotField dataField="1" showAll="0">
      <items count="58">
        <item x="50"/>
        <item x="40"/>
        <item x="56"/>
        <item x="51"/>
        <item x="53"/>
        <item x="41"/>
        <item x="42"/>
        <item x="49"/>
        <item x="44"/>
        <item x="45"/>
        <item x="48"/>
        <item x="43"/>
        <item x="47"/>
        <item x="46"/>
        <item x="18"/>
        <item x="25"/>
        <item x="26"/>
        <item x="34"/>
        <item x="36"/>
        <item x="3"/>
        <item x="28"/>
        <item x="5"/>
        <item x="11"/>
        <item x="29"/>
        <item x="30"/>
        <item x="12"/>
        <item x="38"/>
        <item x="23"/>
        <item x="17"/>
        <item x="16"/>
        <item x="24"/>
        <item x="32"/>
        <item x="33"/>
        <item x="35"/>
        <item x="22"/>
        <item x="8"/>
        <item x="21"/>
        <item x="15"/>
        <item x="13"/>
        <item x="20"/>
        <item x="31"/>
        <item x="39"/>
        <item x="14"/>
        <item x="19"/>
        <item x="2"/>
        <item x="37"/>
        <item x="4"/>
        <item x="27"/>
        <item x="10"/>
        <item x="6"/>
        <item x="7"/>
        <item x="9"/>
        <item x="54"/>
        <item x="52"/>
        <item x="55"/>
        <item x="1"/>
        <item x="0"/>
        <item t="default"/>
      </items>
    </pivotField>
    <pivotField dataField="1" showAll="0">
      <items count="47">
        <item x="33"/>
        <item x="39"/>
        <item x="40"/>
        <item x="45"/>
        <item x="42"/>
        <item x="34"/>
        <item x="35"/>
        <item x="36"/>
        <item x="37"/>
        <item x="38"/>
        <item x="14"/>
        <item x="18"/>
        <item x="28"/>
        <item x="30"/>
        <item x="3"/>
        <item x="5"/>
        <item x="9"/>
        <item x="23"/>
        <item x="24"/>
        <item x="11"/>
        <item x="22"/>
        <item x="2"/>
        <item x="16"/>
        <item x="26"/>
        <item x="27"/>
        <item x="17"/>
        <item x="29"/>
        <item x="20"/>
        <item x="12"/>
        <item x="13"/>
        <item x="25"/>
        <item x="8"/>
        <item x="31"/>
        <item x="32"/>
        <item x="19"/>
        <item x="21"/>
        <item x="15"/>
        <item x="4"/>
        <item x="10"/>
        <item x="6"/>
        <item x="7"/>
        <item x="43"/>
        <item x="44"/>
        <item x="41"/>
        <item x="1"/>
        <item x="0"/>
        <item t="default"/>
      </items>
    </pivotField>
  </pivotFields>
  <rowFields count="2">
    <field x="4"/>
    <field x="6"/>
  </rowFields>
  <rowItems count="313">
    <i>
      <x/>
    </i>
    <i r="1">
      <x v="31"/>
    </i>
    <i r="1">
      <x v="56"/>
    </i>
    <i r="1">
      <x v="112"/>
    </i>
    <i r="1">
      <x v="155"/>
    </i>
    <i r="1">
      <x v="206"/>
    </i>
    <i r="1">
      <x v="208"/>
    </i>
    <i r="1">
      <x v="217"/>
    </i>
    <i r="1">
      <x v="233"/>
    </i>
    <i r="1">
      <x v="239"/>
    </i>
    <i r="1">
      <x v="281"/>
    </i>
    <i r="1">
      <x v="282"/>
    </i>
    <i>
      <x v="1"/>
    </i>
    <i r="1">
      <x v="70"/>
    </i>
    <i r="1">
      <x v="98"/>
    </i>
    <i r="1">
      <x v="195"/>
    </i>
    <i>
      <x v="2"/>
    </i>
    <i r="1">
      <x v="157"/>
    </i>
    <i>
      <x v="3"/>
    </i>
    <i r="1">
      <x v="159"/>
    </i>
    <i>
      <x v="4"/>
    </i>
    <i r="1">
      <x v="4"/>
    </i>
    <i r="1">
      <x v="5"/>
    </i>
    <i r="1">
      <x v="6"/>
    </i>
    <i r="1">
      <x v="14"/>
    </i>
    <i r="1">
      <x v="27"/>
    </i>
    <i r="1">
      <x v="29"/>
    </i>
    <i r="1">
      <x v="30"/>
    </i>
    <i r="1">
      <x v="33"/>
    </i>
    <i r="1">
      <x v="36"/>
    </i>
    <i r="1">
      <x v="39"/>
    </i>
    <i r="1">
      <x v="45"/>
    </i>
    <i r="1">
      <x v="46"/>
    </i>
    <i r="1">
      <x v="47"/>
    </i>
    <i r="1">
      <x v="53"/>
    </i>
    <i r="1">
      <x v="58"/>
    </i>
    <i r="1">
      <x v="59"/>
    </i>
    <i r="1">
      <x v="63"/>
    </i>
    <i r="1">
      <x v="64"/>
    </i>
    <i r="1">
      <x v="65"/>
    </i>
    <i r="1">
      <x v="71"/>
    </i>
    <i r="1">
      <x v="74"/>
    </i>
    <i r="1">
      <x v="75"/>
    </i>
    <i r="1">
      <x v="82"/>
    </i>
    <i r="1">
      <x v="84"/>
    </i>
    <i r="1">
      <x v="92"/>
    </i>
    <i r="1">
      <x v="101"/>
    </i>
    <i r="1">
      <x v="114"/>
    </i>
    <i r="1">
      <x v="118"/>
    </i>
    <i r="1">
      <x v="122"/>
    </i>
    <i r="1">
      <x v="123"/>
    </i>
    <i r="1">
      <x v="125"/>
    </i>
    <i r="1">
      <x v="127"/>
    </i>
    <i r="1">
      <x v="136"/>
    </i>
    <i r="1">
      <x v="140"/>
    </i>
    <i r="1">
      <x v="141"/>
    </i>
    <i r="1">
      <x v="143"/>
    </i>
    <i r="1">
      <x v="149"/>
    </i>
    <i r="1">
      <x v="152"/>
    </i>
    <i r="1">
      <x v="154"/>
    </i>
    <i r="1">
      <x v="165"/>
    </i>
    <i r="1">
      <x v="166"/>
    </i>
    <i r="1">
      <x v="168"/>
    </i>
    <i r="1">
      <x v="184"/>
    </i>
    <i r="1">
      <x v="185"/>
    </i>
    <i r="1">
      <x v="186"/>
    </i>
    <i r="1">
      <x v="189"/>
    </i>
    <i r="1">
      <x v="194"/>
    </i>
    <i r="1">
      <x v="196"/>
    </i>
    <i r="1">
      <x v="197"/>
    </i>
    <i r="1">
      <x v="199"/>
    </i>
    <i r="1">
      <x v="212"/>
    </i>
    <i r="1">
      <x v="215"/>
    </i>
    <i r="1">
      <x v="216"/>
    </i>
    <i r="1">
      <x v="220"/>
    </i>
    <i r="1">
      <x v="223"/>
    </i>
    <i r="1">
      <x v="224"/>
    </i>
    <i r="1">
      <x v="227"/>
    </i>
    <i r="1">
      <x v="232"/>
    </i>
    <i r="1">
      <x v="242"/>
    </i>
    <i r="1">
      <x v="243"/>
    </i>
    <i r="1">
      <x v="245"/>
    </i>
    <i r="1">
      <x v="246"/>
    </i>
    <i r="1">
      <x v="248"/>
    </i>
    <i r="1">
      <x v="249"/>
    </i>
    <i r="1">
      <x v="250"/>
    </i>
    <i r="1">
      <x v="253"/>
    </i>
    <i r="1">
      <x v="254"/>
    </i>
    <i r="1">
      <x v="259"/>
    </i>
    <i r="1">
      <x v="260"/>
    </i>
    <i r="1">
      <x v="261"/>
    </i>
    <i r="1">
      <x v="262"/>
    </i>
    <i r="1">
      <x v="263"/>
    </i>
    <i r="1">
      <x v="268"/>
    </i>
    <i r="1">
      <x v="270"/>
    </i>
    <i r="1">
      <x v="271"/>
    </i>
    <i r="1">
      <x v="272"/>
    </i>
    <i r="1">
      <x v="273"/>
    </i>
    <i r="1">
      <x v="276"/>
    </i>
    <i r="1">
      <x v="277"/>
    </i>
    <i r="1">
      <x v="280"/>
    </i>
    <i r="1">
      <x v="283"/>
    </i>
    <i r="1">
      <x v="289"/>
    </i>
    <i r="1">
      <x v="291"/>
    </i>
    <i>
      <x v="5"/>
    </i>
    <i r="1">
      <x v="8"/>
    </i>
    <i r="1">
      <x v="170"/>
    </i>
    <i>
      <x v="6"/>
    </i>
    <i r="1">
      <x v="107"/>
    </i>
    <i r="1">
      <x v="150"/>
    </i>
    <i r="1">
      <x v="156"/>
    </i>
    <i>
      <x v="7"/>
    </i>
    <i r="1">
      <x v="18"/>
    </i>
    <i r="1">
      <x v="179"/>
    </i>
    <i r="1">
      <x v="269"/>
    </i>
    <i r="1">
      <x v="279"/>
    </i>
    <i>
      <x v="8"/>
    </i>
    <i r="1">
      <x/>
    </i>
    <i r="1">
      <x v="1"/>
    </i>
    <i r="1">
      <x v="2"/>
    </i>
    <i r="1">
      <x v="3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4"/>
    </i>
    <i r="1">
      <x v="35"/>
    </i>
    <i r="1">
      <x v="40"/>
    </i>
    <i r="1">
      <x v="41"/>
    </i>
    <i r="1">
      <x v="44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60"/>
    </i>
    <i r="1">
      <x v="61"/>
    </i>
    <i r="1">
      <x v="62"/>
    </i>
    <i r="1">
      <x v="66"/>
    </i>
    <i r="1">
      <x v="67"/>
    </i>
    <i r="1">
      <x v="68"/>
    </i>
    <i r="1">
      <x v="72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3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3"/>
    </i>
    <i r="1">
      <x v="94"/>
    </i>
    <i r="1">
      <x v="95"/>
    </i>
    <i r="1">
      <x v="96"/>
    </i>
    <i r="1">
      <x v="97"/>
    </i>
    <i r="1">
      <x v="99"/>
    </i>
    <i r="1">
      <x v="102"/>
    </i>
    <i r="1">
      <x v="103"/>
    </i>
    <i r="1">
      <x v="104"/>
    </i>
    <i r="1">
      <x v="105"/>
    </i>
    <i r="1">
      <x v="109"/>
    </i>
    <i r="1">
      <x v="113"/>
    </i>
    <i r="1">
      <x v="115"/>
    </i>
    <i r="1">
      <x v="116"/>
    </i>
    <i r="1">
      <x v="117"/>
    </i>
    <i r="1">
      <x v="119"/>
    </i>
    <i r="1">
      <x v="124"/>
    </i>
    <i r="1">
      <x v="126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7"/>
    </i>
    <i r="1">
      <x v="138"/>
    </i>
    <i r="1">
      <x v="139"/>
    </i>
    <i r="1">
      <x v="145"/>
    </i>
    <i r="1">
      <x v="146"/>
    </i>
    <i r="1">
      <x v="147"/>
    </i>
    <i r="1">
      <x v="148"/>
    </i>
    <i r="1">
      <x v="158"/>
    </i>
    <i r="1">
      <x v="160"/>
    </i>
    <i r="1">
      <x v="161"/>
    </i>
    <i r="1">
      <x v="162"/>
    </i>
    <i r="1">
      <x v="163"/>
    </i>
    <i r="1">
      <x v="164"/>
    </i>
    <i r="1">
      <x v="167"/>
    </i>
    <i r="1">
      <x v="169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80"/>
    </i>
    <i r="1">
      <x v="181"/>
    </i>
    <i r="1">
      <x v="182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8"/>
    </i>
    <i r="1">
      <x v="209"/>
    </i>
    <i r="1">
      <x v="213"/>
    </i>
    <i r="1">
      <x v="214"/>
    </i>
    <i r="1">
      <x v="218"/>
    </i>
    <i r="1">
      <x v="219"/>
    </i>
    <i r="1">
      <x v="221"/>
    </i>
    <i r="1">
      <x v="222"/>
    </i>
    <i r="1">
      <x v="225"/>
    </i>
    <i r="1">
      <x v="226"/>
    </i>
    <i r="1">
      <x v="228"/>
    </i>
    <i r="1">
      <x v="229"/>
    </i>
    <i r="1">
      <x v="230"/>
    </i>
    <i r="1">
      <x v="231"/>
    </i>
    <i r="1">
      <x v="235"/>
    </i>
    <i r="1">
      <x v="236"/>
    </i>
    <i r="1">
      <x v="237"/>
    </i>
    <i r="1">
      <x v="238"/>
    </i>
    <i r="1">
      <x v="240"/>
    </i>
    <i r="1">
      <x v="241"/>
    </i>
    <i r="1">
      <x v="244"/>
    </i>
    <i r="1">
      <x v="247"/>
    </i>
    <i r="1">
      <x v="251"/>
    </i>
    <i r="1">
      <x v="255"/>
    </i>
    <i r="1">
      <x v="256"/>
    </i>
    <i r="1">
      <x v="257"/>
    </i>
    <i r="1">
      <x v="258"/>
    </i>
    <i r="1">
      <x v="264"/>
    </i>
    <i r="1">
      <x v="265"/>
    </i>
    <i r="1">
      <x v="266"/>
    </i>
    <i r="1">
      <x v="267"/>
    </i>
    <i r="1">
      <x v="278"/>
    </i>
    <i r="1">
      <x v="284"/>
    </i>
    <i r="1">
      <x v="285"/>
    </i>
    <i r="1">
      <x v="286"/>
    </i>
    <i r="1">
      <x v="287"/>
    </i>
    <i r="1">
      <x v="288"/>
    </i>
    <i r="1">
      <x v="290"/>
    </i>
    <i>
      <x v="9"/>
    </i>
    <i r="1">
      <x v="28"/>
    </i>
    <i r="1">
      <x v="38"/>
    </i>
    <i r="1">
      <x v="42"/>
    </i>
    <i r="1">
      <x v="43"/>
    </i>
    <i r="1">
      <x v="70"/>
    </i>
    <i r="1">
      <x v="73"/>
    </i>
    <i r="1">
      <x v="106"/>
    </i>
    <i r="1">
      <x v="142"/>
    </i>
    <i r="1">
      <x v="144"/>
    </i>
    <i r="1">
      <x v="151"/>
    </i>
    <i r="1">
      <x v="153"/>
    </i>
    <i r="1">
      <x v="183"/>
    </i>
    <i r="1">
      <x v="200"/>
    </i>
    <i r="1">
      <x v="201"/>
    </i>
    <i r="1">
      <x v="252"/>
    </i>
    <i>
      <x v="10"/>
    </i>
    <i r="1">
      <x v="18"/>
    </i>
    <i>
      <x v="11"/>
    </i>
    <i r="1">
      <x v="69"/>
    </i>
    <i r="1">
      <x v="100"/>
    </i>
    <i r="1">
      <x v="108"/>
    </i>
    <i r="1">
      <x v="110"/>
    </i>
    <i r="1">
      <x v="111"/>
    </i>
    <i r="1">
      <x v="120"/>
    </i>
    <i r="1">
      <x v="121"/>
    </i>
    <i r="1">
      <x v="187"/>
    </i>
    <i r="1">
      <x v="210"/>
    </i>
    <i r="1">
      <x v="211"/>
    </i>
    <i r="1">
      <x v="234"/>
    </i>
    <i>
      <x v="12"/>
    </i>
    <i r="1">
      <x v="17"/>
    </i>
    <i r="1">
      <x v="31"/>
    </i>
    <i r="1">
      <x v="32"/>
    </i>
    <i r="1">
      <x v="37"/>
    </i>
    <i r="1">
      <x v="57"/>
    </i>
    <i r="1">
      <x v="202"/>
    </i>
    <i r="1">
      <x v="203"/>
    </i>
    <i r="1">
      <x v="204"/>
    </i>
    <i r="1">
      <x v="205"/>
    </i>
    <i r="1">
      <x v="207"/>
    </i>
    <i r="1">
      <x v="239"/>
    </i>
    <i r="1">
      <x v="274"/>
    </i>
    <i r="1">
      <x v="275"/>
    </i>
    <i r="1">
      <x v="281"/>
    </i>
    <i r="1">
      <x v="28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mer av Budsjett 2016" fld="7" baseField="6" baseItem="240"/>
    <dataField name="Summer av Budsjett 2017" fld="8" baseField="6" baseItem="240"/>
    <dataField name="Summer av Budsjett 2018" fld="9" baseField="6" baseItem="240"/>
    <dataField name="Summer av Budsjett 2019" fld="10" baseField="6" baseItem="240"/>
    <dataField name="Summer av Budsjett 2020" fld="11" baseField="6" baseItem="2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l5" cacheId="47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A3:F349" firstHeaderRow="0" firstDataRow="1" firstDataCol="1"/>
  <pivotFields count="12">
    <pivotField showAll="0"/>
    <pivotField axis="axisRow" showAll="0">
      <items count="31">
        <item x="15"/>
        <item x="7"/>
        <item x="11"/>
        <item x="25"/>
        <item x="4"/>
        <item x="5"/>
        <item x="29"/>
        <item x="24"/>
        <item x="18"/>
        <item x="19"/>
        <item x="6"/>
        <item x="3"/>
        <item x="9"/>
        <item x="1"/>
        <item x="2"/>
        <item x="23"/>
        <item x="21"/>
        <item x="28"/>
        <item x="17"/>
        <item x="20"/>
        <item x="16"/>
        <item x="22"/>
        <item x="0"/>
        <item x="27"/>
        <item x="8"/>
        <item x="26"/>
        <item x="14"/>
        <item x="12"/>
        <item x="10"/>
        <item x="13"/>
        <item t="default"/>
      </items>
    </pivotField>
    <pivotField showAll="0"/>
    <pivotField showAll="0"/>
    <pivotField showAll="0"/>
    <pivotField numFmtId="1" showAll="0"/>
    <pivotField axis="axisRow" showAll="0">
      <items count="293">
        <item x="92"/>
        <item x="75"/>
        <item x="225"/>
        <item x="173"/>
        <item x="53"/>
        <item x="141"/>
        <item x="247"/>
        <item x="22"/>
        <item x="257"/>
        <item x="196"/>
        <item x="201"/>
        <item x="200"/>
        <item x="261"/>
        <item x="72"/>
        <item x="166"/>
        <item x="4"/>
        <item x="282"/>
        <item x="238"/>
        <item x="41"/>
        <item x="203"/>
        <item x="112"/>
        <item x="86"/>
        <item x="85"/>
        <item x="102"/>
        <item x="180"/>
        <item x="177"/>
        <item x="178"/>
        <item x="285"/>
        <item x="284"/>
        <item x="147"/>
        <item x="142"/>
        <item x="42"/>
        <item x="33"/>
        <item x="87"/>
        <item x="209"/>
        <item x="69"/>
        <item x="134"/>
        <item x="39"/>
        <item x="28"/>
        <item x="128"/>
        <item x="116"/>
        <item x="260"/>
        <item x="25"/>
        <item x="259"/>
        <item x="106"/>
        <item x="98"/>
        <item x="97"/>
        <item x="154"/>
        <item x="21"/>
        <item x="81"/>
        <item x="174"/>
        <item x="175"/>
        <item x="58"/>
        <item x="241"/>
        <item x="226"/>
        <item x="2"/>
        <item x="45"/>
        <item x="38"/>
        <item x="135"/>
        <item x="242"/>
        <item x="111"/>
        <item x="74"/>
        <item x="204"/>
        <item x="164"/>
        <item x="52"/>
        <item x="244"/>
        <item x="193"/>
        <item x="67"/>
        <item x="191"/>
        <item x="27"/>
        <item x="26"/>
        <item x="144"/>
        <item x="192"/>
        <item x="263"/>
        <item x="124"/>
        <item x="151"/>
        <item x="6"/>
        <item x="202"/>
        <item x="205"/>
        <item x="70"/>
        <item x="221"/>
        <item x="113"/>
        <item x="93"/>
        <item x="220"/>
        <item x="156"/>
        <item x="104"/>
        <item x="171"/>
        <item x="264"/>
        <item x="66"/>
        <item x="190"/>
        <item x="20"/>
        <item x="275"/>
        <item x="252"/>
        <item x="218"/>
        <item x="223"/>
        <item x="219"/>
        <item x="215"/>
        <item x="10"/>
        <item x="227"/>
        <item x="64"/>
        <item x="121"/>
        <item x="167"/>
        <item x="88"/>
        <item x="183"/>
        <item x="150"/>
        <item x="217"/>
        <item x="262"/>
        <item x="30"/>
        <item x="54"/>
        <item x="3"/>
        <item x="233"/>
        <item x="1"/>
        <item x="43"/>
        <item x="15"/>
        <item x="131"/>
        <item x="61"/>
        <item x="100"/>
        <item x="71"/>
        <item x="160"/>
        <item x="7"/>
        <item x="107"/>
        <item x="172"/>
        <item x="250"/>
        <item x="95"/>
        <item x="17"/>
        <item x="153"/>
        <item x="228"/>
        <item x="99"/>
        <item x="189"/>
        <item x="19"/>
        <item x="18"/>
        <item x="78"/>
        <item x="206"/>
        <item x="5"/>
        <item x="8"/>
        <item x="207"/>
        <item x="119"/>
        <item x="103"/>
        <item x="77"/>
        <item x="184"/>
        <item x="254"/>
        <item x="127"/>
        <item x="269"/>
        <item x="47"/>
        <item x="291"/>
        <item x="214"/>
        <item x="80"/>
        <item x="63"/>
        <item x="181"/>
        <item x="248"/>
        <item x="31"/>
        <item x="268"/>
        <item x="155"/>
        <item x="287"/>
        <item x="138"/>
        <item x="46"/>
        <item x="32"/>
        <item x="29"/>
        <item x="265"/>
        <item x="179"/>
        <item x="115"/>
        <item x="229"/>
        <item x="169"/>
        <item x="170"/>
        <item x="16"/>
        <item x="243"/>
        <item x="143"/>
        <item x="187"/>
        <item x="253"/>
        <item x="76"/>
        <item x="117"/>
        <item x="105"/>
        <item x="149"/>
        <item x="216"/>
        <item x="59"/>
        <item x="230"/>
        <item x="60"/>
        <item x="176"/>
        <item x="62"/>
        <item x="234"/>
        <item x="79"/>
        <item x="274"/>
        <item x="273"/>
        <item x="267"/>
        <item x="159"/>
        <item x="251"/>
        <item x="50"/>
        <item x="101"/>
        <item x="211"/>
        <item x="290"/>
        <item x="14"/>
        <item x="13"/>
        <item x="212"/>
        <item x="232"/>
        <item x="256"/>
        <item x="48"/>
        <item x="129"/>
        <item x="49"/>
        <item x="89"/>
        <item x="152"/>
        <item x="24"/>
        <item x="23"/>
        <item x="34"/>
        <item x="235"/>
        <item x="36"/>
        <item x="55"/>
        <item x="239"/>
        <item x="237"/>
        <item x="57"/>
        <item x="271"/>
        <item x="272"/>
        <item x="270"/>
        <item x="168"/>
        <item x="68"/>
        <item x="208"/>
        <item x="249"/>
        <item x="162"/>
        <item x="44"/>
        <item x="213"/>
        <item x="185"/>
        <item x="123"/>
        <item x="194"/>
        <item x="195"/>
        <item x="132"/>
        <item x="148"/>
        <item x="277"/>
        <item x="281"/>
        <item x="276"/>
        <item x="286"/>
        <item x="288"/>
        <item x="283"/>
        <item x="289"/>
        <item x="137"/>
        <item x="240"/>
        <item x="0"/>
        <item x="224"/>
        <item x="108"/>
        <item x="186"/>
        <item x="110"/>
        <item x="40"/>
        <item x="82"/>
        <item x="258"/>
        <item x="163"/>
        <item x="130"/>
        <item x="90"/>
        <item x="146"/>
        <item x="133"/>
        <item x="222"/>
        <item x="109"/>
        <item x="246"/>
        <item x="245"/>
        <item x="83"/>
        <item x="266"/>
        <item x="118"/>
        <item x="120"/>
        <item x="197"/>
        <item x="65"/>
        <item x="188"/>
        <item x="278"/>
        <item x="122"/>
        <item x="94"/>
        <item x="165"/>
        <item x="51"/>
        <item x="125"/>
        <item x="279"/>
        <item x="11"/>
        <item x="12"/>
        <item x="9"/>
        <item x="255"/>
        <item x="56"/>
        <item x="91"/>
        <item x="161"/>
        <item x="158"/>
        <item x="157"/>
        <item x="37"/>
        <item x="35"/>
        <item x="126"/>
        <item x="145"/>
        <item x="182"/>
        <item x="210"/>
        <item x="140"/>
        <item x="114"/>
        <item x="236"/>
        <item x="136"/>
        <item x="73"/>
        <item x="280"/>
        <item x="84"/>
        <item x="198"/>
        <item x="199"/>
        <item x="96"/>
        <item x="231"/>
        <item x="139"/>
        <item t="default"/>
      </items>
    </pivotField>
    <pivotField dataField="1" showAll="0">
      <items count="97">
        <item x="32"/>
        <item x="27"/>
        <item x="34"/>
        <item x="35"/>
        <item x="33"/>
        <item x="71"/>
        <item x="28"/>
        <item x="12"/>
        <item x="31"/>
        <item x="6"/>
        <item x="57"/>
        <item x="68"/>
        <item x="20"/>
        <item x="55"/>
        <item x="48"/>
        <item x="64"/>
        <item x="37"/>
        <item x="84"/>
        <item x="80"/>
        <item x="92"/>
        <item x="47"/>
        <item x="72"/>
        <item x="17"/>
        <item x="50"/>
        <item x="18"/>
        <item x="43"/>
        <item x="4"/>
        <item x="85"/>
        <item x="42"/>
        <item x="9"/>
        <item x="7"/>
        <item x="39"/>
        <item x="87"/>
        <item x="8"/>
        <item x="49"/>
        <item x="94"/>
        <item x="10"/>
        <item x="61"/>
        <item x="89"/>
        <item x="90"/>
        <item x="21"/>
        <item x="14"/>
        <item x="88"/>
        <item x="86"/>
        <item x="38"/>
        <item x="36"/>
        <item x="16"/>
        <item x="59"/>
        <item x="44"/>
        <item x="65"/>
        <item x="69"/>
        <item x="77"/>
        <item x="24"/>
        <item x="11"/>
        <item x="62"/>
        <item x="66"/>
        <item x="60"/>
        <item x="53"/>
        <item x="5"/>
        <item x="40"/>
        <item x="22"/>
        <item x="0"/>
        <item x="93"/>
        <item x="63"/>
        <item x="70"/>
        <item x="76"/>
        <item x="51"/>
        <item x="15"/>
        <item x="45"/>
        <item x="56"/>
        <item x="82"/>
        <item x="2"/>
        <item x="1"/>
        <item x="91"/>
        <item x="30"/>
        <item x="79"/>
        <item x="67"/>
        <item x="41"/>
        <item x="81"/>
        <item x="75"/>
        <item x="23"/>
        <item x="54"/>
        <item x="83"/>
        <item x="25"/>
        <item x="46"/>
        <item x="19"/>
        <item x="52"/>
        <item x="58"/>
        <item x="3"/>
        <item x="29"/>
        <item x="78"/>
        <item x="74"/>
        <item x="73"/>
        <item x="13"/>
        <item x="26"/>
        <item x="95"/>
        <item t="default"/>
      </items>
    </pivotField>
    <pivotField dataField="1" showAll="0">
      <items count="89">
        <item x="81"/>
        <item x="87"/>
        <item x="82"/>
        <item x="64"/>
        <item x="63"/>
        <item x="66"/>
        <item x="84"/>
        <item x="75"/>
        <item x="65"/>
        <item x="78"/>
        <item x="79"/>
        <item x="70"/>
        <item x="80"/>
        <item x="68"/>
        <item x="76"/>
        <item x="77"/>
        <item x="67"/>
        <item x="73"/>
        <item x="74"/>
        <item x="71"/>
        <item x="72"/>
        <item x="69"/>
        <item x="16"/>
        <item x="62"/>
        <item x="61"/>
        <item x="31"/>
        <item x="41"/>
        <item x="53"/>
        <item x="5"/>
        <item x="3"/>
        <item x="58"/>
        <item x="10"/>
        <item x="57"/>
        <item x="40"/>
        <item x="1"/>
        <item x="47"/>
        <item x="45"/>
        <item x="60"/>
        <item x="42"/>
        <item x="15"/>
        <item x="27"/>
        <item x="22"/>
        <item x="55"/>
        <item x="49"/>
        <item x="34"/>
        <item x="11"/>
        <item x="50"/>
        <item x="51"/>
        <item x="24"/>
        <item x="38"/>
        <item x="17"/>
        <item x="43"/>
        <item x="12"/>
        <item x="19"/>
        <item x="33"/>
        <item x="20"/>
        <item x="52"/>
        <item x="23"/>
        <item x="13"/>
        <item x="7"/>
        <item x="21"/>
        <item x="29"/>
        <item x="30"/>
        <item x="56"/>
        <item x="14"/>
        <item x="8"/>
        <item x="6"/>
        <item x="2"/>
        <item x="59"/>
        <item x="54"/>
        <item x="48"/>
        <item x="25"/>
        <item x="46"/>
        <item x="39"/>
        <item x="32"/>
        <item x="44"/>
        <item x="35"/>
        <item x="18"/>
        <item x="28"/>
        <item x="37"/>
        <item x="36"/>
        <item x="4"/>
        <item x="85"/>
        <item x="26"/>
        <item x="83"/>
        <item x="86"/>
        <item x="9"/>
        <item x="0"/>
        <item t="default"/>
      </items>
    </pivotField>
    <pivotField dataField="1" showAll="0">
      <items count="66">
        <item x="58"/>
        <item x="51"/>
        <item x="64"/>
        <item x="59"/>
        <item x="45"/>
        <item x="61"/>
        <item x="46"/>
        <item x="49"/>
        <item x="47"/>
        <item x="48"/>
        <item x="57"/>
        <item x="52"/>
        <item x="56"/>
        <item x="50"/>
        <item x="54"/>
        <item x="53"/>
        <item x="55"/>
        <item x="19"/>
        <item x="5"/>
        <item x="24"/>
        <item x="32"/>
        <item x="40"/>
        <item x="3"/>
        <item x="6"/>
        <item x="15"/>
        <item x="35"/>
        <item x="36"/>
        <item x="22"/>
        <item x="16"/>
        <item x="43"/>
        <item x="23"/>
        <item x="31"/>
        <item x="4"/>
        <item x="11"/>
        <item x="41"/>
        <item x="38"/>
        <item x="39"/>
        <item x="33"/>
        <item x="42"/>
        <item x="26"/>
        <item x="27"/>
        <item x="9"/>
        <item x="10"/>
        <item x="21"/>
        <item x="37"/>
        <item x="18"/>
        <item x="17"/>
        <item x="14"/>
        <item x="44"/>
        <item x="20"/>
        <item x="12"/>
        <item x="28"/>
        <item x="2"/>
        <item x="34"/>
        <item x="8"/>
        <item x="13"/>
        <item x="30"/>
        <item x="25"/>
        <item x="29"/>
        <item x="7"/>
        <item x="62"/>
        <item x="60"/>
        <item x="63"/>
        <item x="1"/>
        <item x="0"/>
        <item t="default"/>
      </items>
    </pivotField>
    <pivotField dataField="1" showAll="0">
      <items count="58">
        <item x="50"/>
        <item x="40"/>
        <item x="56"/>
        <item x="51"/>
        <item x="53"/>
        <item x="41"/>
        <item x="42"/>
        <item x="49"/>
        <item x="44"/>
        <item x="45"/>
        <item x="48"/>
        <item x="43"/>
        <item x="47"/>
        <item x="46"/>
        <item x="18"/>
        <item x="25"/>
        <item x="26"/>
        <item x="34"/>
        <item x="36"/>
        <item x="3"/>
        <item x="28"/>
        <item x="5"/>
        <item x="11"/>
        <item x="29"/>
        <item x="30"/>
        <item x="12"/>
        <item x="38"/>
        <item x="23"/>
        <item x="17"/>
        <item x="16"/>
        <item x="24"/>
        <item x="32"/>
        <item x="33"/>
        <item x="35"/>
        <item x="22"/>
        <item x="8"/>
        <item x="21"/>
        <item x="15"/>
        <item x="13"/>
        <item x="20"/>
        <item x="31"/>
        <item x="39"/>
        <item x="14"/>
        <item x="19"/>
        <item x="2"/>
        <item x="37"/>
        <item x="4"/>
        <item x="27"/>
        <item x="10"/>
        <item x="6"/>
        <item x="7"/>
        <item x="9"/>
        <item x="54"/>
        <item x="52"/>
        <item x="55"/>
        <item x="1"/>
        <item x="0"/>
        <item t="default"/>
      </items>
    </pivotField>
    <pivotField dataField="1" showAll="0">
      <items count="47">
        <item x="33"/>
        <item x="39"/>
        <item x="40"/>
        <item x="45"/>
        <item x="42"/>
        <item x="34"/>
        <item x="35"/>
        <item x="36"/>
        <item x="37"/>
        <item x="38"/>
        <item x="14"/>
        <item x="18"/>
        <item x="28"/>
        <item x="30"/>
        <item x="3"/>
        <item x="5"/>
        <item x="9"/>
        <item x="23"/>
        <item x="24"/>
        <item x="11"/>
        <item x="22"/>
        <item x="2"/>
        <item x="16"/>
        <item x="26"/>
        <item x="27"/>
        <item x="17"/>
        <item x="29"/>
        <item x="20"/>
        <item x="12"/>
        <item x="13"/>
        <item x="25"/>
        <item x="8"/>
        <item x="31"/>
        <item x="32"/>
        <item x="19"/>
        <item x="21"/>
        <item x="15"/>
        <item x="4"/>
        <item x="10"/>
        <item x="6"/>
        <item x="7"/>
        <item x="43"/>
        <item x="44"/>
        <item x="41"/>
        <item x="1"/>
        <item x="0"/>
        <item t="default"/>
      </items>
    </pivotField>
  </pivotFields>
  <rowFields count="2">
    <field x="1"/>
    <field x="6"/>
  </rowFields>
  <rowItems count="346">
    <i>
      <x/>
    </i>
    <i r="1">
      <x v="8"/>
    </i>
    <i r="1">
      <x v="157"/>
    </i>
    <i>
      <x v="1"/>
    </i>
    <i r="1">
      <x v="3"/>
    </i>
    <i r="1">
      <x v="174"/>
    </i>
    <i r="1">
      <x v="175"/>
    </i>
    <i r="1">
      <x v="176"/>
    </i>
    <i r="1">
      <x v="177"/>
    </i>
    <i r="1">
      <x v="178"/>
    </i>
    <i r="1">
      <x v="264"/>
    </i>
    <i r="1">
      <x v="267"/>
    </i>
    <i>
      <x v="2"/>
    </i>
    <i r="1">
      <x v="42"/>
    </i>
    <i r="1">
      <x v="43"/>
    </i>
    <i>
      <x v="3"/>
    </i>
    <i r="1">
      <x v="49"/>
    </i>
    <i r="1">
      <x v="50"/>
    </i>
    <i r="1">
      <x v="51"/>
    </i>
    <i r="1">
      <x v="52"/>
    </i>
    <i r="1">
      <x v="170"/>
    </i>
    <i r="1">
      <x v="240"/>
    </i>
    <i r="1">
      <x v="241"/>
    </i>
    <i r="1">
      <x v="258"/>
    </i>
    <i>
      <x v="4"/>
    </i>
    <i r="1">
      <x v="9"/>
    </i>
    <i r="1">
      <x v="10"/>
    </i>
    <i r="1">
      <x v="11"/>
    </i>
    <i r="1">
      <x v="15"/>
    </i>
    <i r="1">
      <x v="45"/>
    </i>
    <i r="1">
      <x v="48"/>
    </i>
    <i r="1">
      <x v="60"/>
    </i>
    <i r="1">
      <x v="113"/>
    </i>
    <i r="1">
      <x v="198"/>
    </i>
    <i r="1">
      <x v="236"/>
    </i>
    <i r="1">
      <x v="251"/>
    </i>
    <i r="1">
      <x v="255"/>
    </i>
    <i r="1">
      <x v="265"/>
    </i>
    <i r="1">
      <x v="286"/>
    </i>
    <i r="1">
      <x v="287"/>
    </i>
    <i r="1">
      <x v="288"/>
    </i>
    <i>
      <x v="5"/>
    </i>
    <i r="1">
      <x v="29"/>
    </i>
    <i r="1">
      <x v="44"/>
    </i>
    <i r="1">
      <x v="46"/>
    </i>
    <i r="1">
      <x v="66"/>
    </i>
    <i r="1">
      <x v="67"/>
    </i>
    <i r="1">
      <x v="68"/>
    </i>
    <i r="1">
      <x v="71"/>
    </i>
    <i r="1">
      <x v="72"/>
    </i>
    <i r="1">
      <x v="88"/>
    </i>
    <i r="1">
      <x v="89"/>
    </i>
    <i r="1">
      <x v="97"/>
    </i>
    <i r="1">
      <x v="99"/>
    </i>
    <i r="1">
      <x v="102"/>
    </i>
    <i r="1">
      <x v="103"/>
    </i>
    <i r="1">
      <x v="128"/>
    </i>
    <i r="1">
      <x v="133"/>
    </i>
    <i r="1">
      <x v="138"/>
    </i>
    <i r="1">
      <x v="139"/>
    </i>
    <i r="1">
      <x v="140"/>
    </i>
    <i r="1">
      <x v="147"/>
    </i>
    <i r="1">
      <x v="148"/>
    </i>
    <i r="1">
      <x v="166"/>
    </i>
    <i r="1">
      <x v="167"/>
    </i>
    <i r="1">
      <x v="168"/>
    </i>
    <i r="1">
      <x v="169"/>
    </i>
    <i r="1">
      <x v="189"/>
    </i>
    <i r="1">
      <x v="193"/>
    </i>
    <i r="1">
      <x v="198"/>
    </i>
    <i r="1">
      <x v="219"/>
    </i>
    <i r="1">
      <x v="221"/>
    </i>
    <i r="1">
      <x v="222"/>
    </i>
    <i r="1">
      <x v="224"/>
    </i>
    <i r="1">
      <x v="237"/>
    </i>
    <i r="1">
      <x v="238"/>
    </i>
    <i r="1">
      <x v="245"/>
    </i>
    <i r="1">
      <x v="256"/>
    </i>
    <i r="1">
      <x v="257"/>
    </i>
    <i r="1">
      <x v="266"/>
    </i>
    <i r="1">
      <x v="268"/>
    </i>
    <i r="1">
      <x v="277"/>
    </i>
    <i r="1">
      <x v="278"/>
    </i>
    <i>
      <x v="6"/>
    </i>
    <i r="1">
      <x v="179"/>
    </i>
    <i>
      <x v="7"/>
    </i>
    <i r="1">
      <x v="269"/>
    </i>
    <i>
      <x v="8"/>
    </i>
    <i r="1">
      <x v="18"/>
    </i>
    <i>
      <x v="9"/>
    </i>
    <i r="1">
      <x v="18"/>
    </i>
    <i r="1">
      <x v="279"/>
    </i>
    <i>
      <x v="10"/>
    </i>
    <i r="1">
      <x v="7"/>
    </i>
    <i r="1">
      <x v="19"/>
    </i>
    <i r="1">
      <x v="20"/>
    </i>
    <i r="1">
      <x v="21"/>
    </i>
    <i r="1">
      <x v="22"/>
    </i>
    <i r="1">
      <x v="34"/>
    </i>
    <i r="1">
      <x v="35"/>
    </i>
    <i r="1">
      <x v="76"/>
    </i>
    <i r="1">
      <x v="77"/>
    </i>
    <i r="1">
      <x v="78"/>
    </i>
    <i r="1">
      <x v="96"/>
    </i>
    <i r="1">
      <x v="115"/>
    </i>
    <i r="1">
      <x v="116"/>
    </i>
    <i r="1">
      <x v="119"/>
    </i>
    <i r="1">
      <x v="130"/>
    </i>
    <i r="1">
      <x v="131"/>
    </i>
    <i r="1">
      <x v="132"/>
    </i>
    <i r="1">
      <x v="134"/>
    </i>
    <i r="1">
      <x v="135"/>
    </i>
    <i r="1">
      <x v="137"/>
    </i>
    <i r="1">
      <x v="145"/>
    </i>
    <i r="1">
      <x v="146"/>
    </i>
    <i r="1">
      <x v="171"/>
    </i>
    <i r="1">
      <x v="181"/>
    </i>
    <i r="1">
      <x v="182"/>
    </i>
    <i r="1">
      <x v="188"/>
    </i>
    <i r="1">
      <x v="189"/>
    </i>
    <i r="1">
      <x v="191"/>
    </i>
    <i r="1">
      <x v="192"/>
    </i>
    <i r="1">
      <x v="198"/>
    </i>
    <i r="1">
      <x v="209"/>
    </i>
    <i r="1">
      <x v="213"/>
    </i>
    <i r="1">
      <x v="214"/>
    </i>
    <i r="1">
      <x v="218"/>
    </i>
    <i>
      <x v="11"/>
    </i>
    <i r="1">
      <x v="1"/>
    </i>
    <i r="1">
      <x v="61"/>
    </i>
    <i r="1">
      <x v="62"/>
    </i>
    <i r="1">
      <x v="76"/>
    </i>
    <i r="1">
      <x v="77"/>
    </i>
    <i r="1">
      <x v="91"/>
    </i>
    <i r="1">
      <x v="104"/>
    </i>
    <i r="1">
      <x v="105"/>
    </i>
    <i r="1">
      <x v="109"/>
    </i>
    <i r="1">
      <x v="172"/>
    </i>
    <i r="1">
      <x v="173"/>
    </i>
    <i r="1">
      <x v="180"/>
    </i>
    <i r="1">
      <x v="290"/>
    </i>
    <i>
      <x v="12"/>
    </i>
    <i r="1">
      <x v="144"/>
    </i>
    <i r="1">
      <x v="201"/>
    </i>
    <i>
      <x v="13"/>
    </i>
    <i r="1">
      <x v="69"/>
    </i>
    <i r="1">
      <x v="100"/>
    </i>
    <i r="1">
      <x v="108"/>
    </i>
    <i r="1">
      <x v="110"/>
    </i>
    <i r="1">
      <x v="111"/>
    </i>
    <i r="1">
      <x v="211"/>
    </i>
    <i>
      <x v="14"/>
    </i>
    <i r="1">
      <x v="100"/>
    </i>
    <i r="1">
      <x v="111"/>
    </i>
    <i r="1">
      <x v="187"/>
    </i>
    <i r="1">
      <x v="210"/>
    </i>
    <i>
      <x v="15"/>
    </i>
    <i r="1">
      <x v="4"/>
    </i>
    <i r="1">
      <x v="5"/>
    </i>
    <i r="1">
      <x v="6"/>
    </i>
    <i r="1">
      <x v="14"/>
    </i>
    <i r="1">
      <x v="30"/>
    </i>
    <i r="1">
      <x v="36"/>
    </i>
    <i r="1">
      <x v="53"/>
    </i>
    <i r="1">
      <x v="58"/>
    </i>
    <i r="1">
      <x v="59"/>
    </i>
    <i r="1">
      <x v="63"/>
    </i>
    <i r="1">
      <x v="64"/>
    </i>
    <i r="1">
      <x v="65"/>
    </i>
    <i r="1">
      <x v="75"/>
    </i>
    <i r="1">
      <x v="82"/>
    </i>
    <i r="1">
      <x v="101"/>
    </i>
    <i r="1">
      <x v="114"/>
    </i>
    <i r="1">
      <x v="118"/>
    </i>
    <i r="1">
      <x v="120"/>
    </i>
    <i r="1">
      <x v="149"/>
    </i>
    <i r="1">
      <x v="154"/>
    </i>
    <i r="1">
      <x v="165"/>
    </i>
    <i r="1">
      <x v="184"/>
    </i>
    <i r="1">
      <x v="189"/>
    </i>
    <i r="1">
      <x v="194"/>
    </i>
    <i r="1">
      <x v="199"/>
    </i>
    <i r="1">
      <x v="212"/>
    </i>
    <i r="1">
      <x v="216"/>
    </i>
    <i r="1">
      <x v="223"/>
    </i>
    <i r="1">
      <x v="232"/>
    </i>
    <i r="1">
      <x v="246"/>
    </i>
    <i r="1">
      <x v="248"/>
    </i>
    <i r="1">
      <x v="249"/>
    </i>
    <i r="1">
      <x v="250"/>
    </i>
    <i r="1">
      <x v="260"/>
    </i>
    <i r="1">
      <x v="261"/>
    </i>
    <i r="1">
      <x v="262"/>
    </i>
    <i r="1">
      <x v="270"/>
    </i>
    <i r="1">
      <x v="271"/>
    </i>
    <i r="1">
      <x v="280"/>
    </i>
    <i r="1">
      <x v="283"/>
    </i>
    <i r="1">
      <x v="291"/>
    </i>
    <i>
      <x v="16"/>
    </i>
    <i r="1">
      <x v="27"/>
    </i>
    <i r="1">
      <x v="47"/>
    </i>
    <i r="1">
      <x v="74"/>
    </i>
    <i r="1">
      <x v="82"/>
    </i>
    <i r="1">
      <x v="84"/>
    </i>
    <i r="1">
      <x v="121"/>
    </i>
    <i r="1">
      <x v="122"/>
    </i>
    <i r="1">
      <x v="125"/>
    </i>
    <i r="1">
      <x v="136"/>
    </i>
    <i r="1">
      <x v="143"/>
    </i>
    <i r="1">
      <x v="152"/>
    </i>
    <i r="1">
      <x v="185"/>
    </i>
    <i r="1">
      <x v="197"/>
    </i>
    <i r="1">
      <x v="198"/>
    </i>
    <i r="1">
      <x v="215"/>
    </i>
    <i r="1">
      <x v="220"/>
    </i>
    <i r="1">
      <x v="242"/>
    </i>
    <i r="1">
      <x v="259"/>
    </i>
    <i r="1">
      <x v="272"/>
    </i>
    <i r="1">
      <x v="273"/>
    </i>
    <i>
      <x v="17"/>
    </i>
    <i r="1">
      <x v="23"/>
    </i>
    <i r="1">
      <x v="24"/>
    </i>
    <i r="1">
      <x v="25"/>
    </i>
    <i r="1">
      <x v="26"/>
    </i>
    <i>
      <x v="18"/>
    </i>
    <i r="1">
      <x v="17"/>
    </i>
    <i r="1">
      <x v="31"/>
    </i>
    <i r="1">
      <x v="32"/>
    </i>
    <i r="1">
      <x v="37"/>
    </i>
    <i r="1">
      <x v="57"/>
    </i>
    <i r="1">
      <x v="202"/>
    </i>
    <i r="1">
      <x v="203"/>
    </i>
    <i r="1">
      <x v="204"/>
    </i>
    <i r="1">
      <x v="205"/>
    </i>
    <i r="1">
      <x v="207"/>
    </i>
    <i r="1">
      <x v="239"/>
    </i>
    <i r="1">
      <x v="274"/>
    </i>
    <i r="1">
      <x v="275"/>
    </i>
    <i r="1">
      <x v="281"/>
    </i>
    <i r="1">
      <x v="282"/>
    </i>
    <i>
      <x v="19"/>
    </i>
    <i r="1">
      <x v="31"/>
    </i>
    <i r="1">
      <x v="56"/>
    </i>
    <i r="1">
      <x v="112"/>
    </i>
    <i r="1">
      <x v="155"/>
    </i>
    <i r="1">
      <x v="206"/>
    </i>
    <i r="1">
      <x v="208"/>
    </i>
    <i r="1">
      <x v="217"/>
    </i>
    <i r="1">
      <x v="233"/>
    </i>
    <i r="1">
      <x v="239"/>
    </i>
    <i r="1">
      <x v="281"/>
    </i>
    <i r="1">
      <x v="282"/>
    </i>
    <i>
      <x v="20"/>
    </i>
    <i r="1">
      <x v="107"/>
    </i>
    <i r="1">
      <x v="150"/>
    </i>
    <i r="1">
      <x v="156"/>
    </i>
    <i>
      <x v="21"/>
    </i>
    <i r="1">
      <x v="127"/>
    </i>
    <i r="1">
      <x v="159"/>
    </i>
    <i r="1">
      <x v="186"/>
    </i>
    <i r="1">
      <x v="289"/>
    </i>
    <i>
      <x v="22"/>
    </i>
    <i r="1">
      <x/>
    </i>
    <i r="1">
      <x v="2"/>
    </i>
    <i r="1">
      <x v="16"/>
    </i>
    <i r="1">
      <x v="33"/>
    </i>
    <i r="1">
      <x v="39"/>
    </i>
    <i r="1">
      <x v="54"/>
    </i>
    <i r="1">
      <x v="55"/>
    </i>
    <i r="1">
      <x v="70"/>
    </i>
    <i r="1">
      <x v="79"/>
    </i>
    <i r="1">
      <x v="80"/>
    </i>
    <i r="1">
      <x v="81"/>
    </i>
    <i r="1">
      <x v="83"/>
    </i>
    <i r="1">
      <x v="90"/>
    </i>
    <i r="1">
      <x v="92"/>
    </i>
    <i r="1">
      <x v="93"/>
    </i>
    <i r="1">
      <x v="94"/>
    </i>
    <i r="1">
      <x v="95"/>
    </i>
    <i r="1">
      <x v="98"/>
    </i>
    <i r="1">
      <x v="123"/>
    </i>
    <i r="1">
      <x v="129"/>
    </i>
    <i r="1">
      <x v="141"/>
    </i>
    <i r="1">
      <x v="143"/>
    </i>
    <i r="1">
      <x v="160"/>
    </i>
    <i r="1">
      <x v="161"/>
    </i>
    <i r="1">
      <x v="175"/>
    </i>
    <i r="1">
      <x v="176"/>
    </i>
    <i r="1">
      <x v="190"/>
    </i>
    <i r="1">
      <x v="195"/>
    </i>
    <i r="1">
      <x v="196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4"/>
    </i>
    <i r="1">
      <x v="235"/>
    </i>
    <i r="1">
      <x v="243"/>
    </i>
    <i r="1">
      <x v="247"/>
    </i>
    <i r="1">
      <x v="253"/>
    </i>
    <i r="1">
      <x v="254"/>
    </i>
    <i r="1">
      <x v="263"/>
    </i>
    <i r="1">
      <x v="276"/>
    </i>
    <i>
      <x v="23"/>
    </i>
    <i r="1">
      <x v="198"/>
    </i>
    <i>
      <x v="24"/>
    </i>
    <i r="1">
      <x v="85"/>
    </i>
    <i r="1">
      <x v="86"/>
    </i>
    <i r="1">
      <x v="124"/>
    </i>
    <i r="1">
      <x v="126"/>
    </i>
    <i r="1">
      <x v="162"/>
    </i>
    <i r="1">
      <x v="163"/>
    </i>
    <i r="1">
      <x v="164"/>
    </i>
    <i r="1">
      <x v="244"/>
    </i>
    <i r="1">
      <x v="284"/>
    </i>
    <i r="1">
      <x v="285"/>
    </i>
    <i>
      <x v="25"/>
    </i>
    <i r="1">
      <x v="12"/>
    </i>
    <i r="1">
      <x v="13"/>
    </i>
    <i r="1">
      <x v="40"/>
    </i>
    <i r="1">
      <x v="41"/>
    </i>
    <i r="1">
      <x v="87"/>
    </i>
    <i r="1">
      <x v="158"/>
    </i>
    <i>
      <x v="26"/>
    </i>
    <i r="1">
      <x v="38"/>
    </i>
    <i r="1">
      <x v="73"/>
    </i>
    <i r="1">
      <x v="106"/>
    </i>
    <i r="1">
      <x v="117"/>
    </i>
    <i r="1">
      <x v="252"/>
    </i>
    <i>
      <x v="27"/>
    </i>
    <i r="1">
      <x v="70"/>
    </i>
    <i r="1">
      <x v="151"/>
    </i>
    <i>
      <x v="28"/>
    </i>
    <i r="1">
      <x v="28"/>
    </i>
    <i r="1">
      <x v="70"/>
    </i>
    <i r="1">
      <x v="142"/>
    </i>
    <i r="1">
      <x v="144"/>
    </i>
    <i r="1">
      <x v="153"/>
    </i>
    <i r="1">
      <x v="200"/>
    </i>
    <i>
      <x v="29"/>
    </i>
    <i r="1">
      <x v="70"/>
    </i>
    <i r="1">
      <x v="18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mer av Budsjett 2016" fld="7" baseField="6" baseItem="240"/>
    <dataField name="Summer av Budsjett 2017" fld="8" baseField="6" baseItem="240"/>
    <dataField name="Summer av Budsjett 2018" fld="9" baseField="6" baseItem="240"/>
    <dataField name="Summer av Budsjett 2019" fld="10" baseField="6" baseItem="240"/>
    <dataField name="Summer av Budsjett 2020" fld="11" baseField="6" baseItem="2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baseColWidth="10" defaultRowHeight="15" x14ac:dyDescent="0.25"/>
  <cols>
    <col min="1" max="1" width="47" customWidth="1"/>
    <col min="2" max="6" width="23.42578125" bestFit="1" customWidth="1"/>
  </cols>
  <sheetData>
    <row r="1" spans="1:6" x14ac:dyDescent="0.25">
      <c r="A1" s="5" t="s">
        <v>370</v>
      </c>
    </row>
    <row r="3" spans="1:6" x14ac:dyDescent="0.25">
      <c r="A3" s="8" t="s">
        <v>359</v>
      </c>
      <c r="B3" t="s">
        <v>362</v>
      </c>
      <c r="C3" t="s">
        <v>363</v>
      </c>
      <c r="D3" t="s">
        <v>364</v>
      </c>
      <c r="E3" t="s">
        <v>365</v>
      </c>
      <c r="F3" t="s">
        <v>366</v>
      </c>
    </row>
    <row r="4" spans="1:6" x14ac:dyDescent="0.25">
      <c r="A4" s="9" t="s">
        <v>202</v>
      </c>
      <c r="B4" s="2">
        <v>1104765000</v>
      </c>
      <c r="C4" s="2">
        <v>940330000</v>
      </c>
      <c r="D4" s="2">
        <v>569505000</v>
      </c>
      <c r="E4" s="2">
        <v>793750000</v>
      </c>
      <c r="F4" s="2">
        <v>651750000</v>
      </c>
    </row>
    <row r="5" spans="1:6" x14ac:dyDescent="0.25">
      <c r="A5" s="10" t="s">
        <v>250</v>
      </c>
      <c r="B5" s="2">
        <v>2000000</v>
      </c>
      <c r="C5" s="2"/>
      <c r="D5" s="2"/>
      <c r="E5" s="2"/>
      <c r="F5" s="2"/>
    </row>
    <row r="6" spans="1:6" x14ac:dyDescent="0.25">
      <c r="A6" s="10" t="s">
        <v>244</v>
      </c>
      <c r="B6" s="2">
        <v>1340005000</v>
      </c>
      <c r="C6" s="2">
        <v>1243744000</v>
      </c>
      <c r="D6" s="2">
        <v>902700000</v>
      </c>
      <c r="E6" s="2">
        <v>831550000</v>
      </c>
      <c r="F6" s="2">
        <v>663750000</v>
      </c>
    </row>
    <row r="7" spans="1:6" x14ac:dyDescent="0.25">
      <c r="A7" s="10" t="s">
        <v>249</v>
      </c>
      <c r="B7" s="2">
        <v>-191000000</v>
      </c>
      <c r="C7" s="2">
        <v>-135000000</v>
      </c>
      <c r="D7" s="2">
        <v>-74000000</v>
      </c>
      <c r="E7" s="2">
        <v>-30000000</v>
      </c>
      <c r="F7" s="2">
        <v>0</v>
      </c>
    </row>
    <row r="8" spans="1:6" x14ac:dyDescent="0.25">
      <c r="A8" s="10" t="s">
        <v>248</v>
      </c>
      <c r="B8" s="2">
        <v>-6000000</v>
      </c>
      <c r="C8" s="2">
        <v>-87264000</v>
      </c>
      <c r="D8" s="2">
        <v>0</v>
      </c>
      <c r="E8" s="2">
        <v>0</v>
      </c>
      <c r="F8" s="2">
        <v>0</v>
      </c>
    </row>
    <row r="9" spans="1:6" x14ac:dyDescent="0.25">
      <c r="A9" s="10" t="s">
        <v>245</v>
      </c>
      <c r="B9" s="2">
        <v>-40240000</v>
      </c>
      <c r="C9" s="2">
        <v>-73150000</v>
      </c>
      <c r="D9" s="2">
        <v>-259195000</v>
      </c>
      <c r="E9" s="2">
        <v>-7800000</v>
      </c>
      <c r="F9" s="2">
        <v>-12000000</v>
      </c>
    </row>
    <row r="10" spans="1:6" x14ac:dyDescent="0.25">
      <c r="A10" s="10" t="s">
        <v>247</v>
      </c>
      <c r="B10" s="2"/>
      <c r="C10" s="2">
        <v>-8000000</v>
      </c>
      <c r="D10" s="2">
        <v>0</v>
      </c>
      <c r="E10" s="2">
        <v>0</v>
      </c>
      <c r="F10" s="2">
        <v>0</v>
      </c>
    </row>
    <row r="11" spans="1:6" x14ac:dyDescent="0.25">
      <c r="A11" s="9" t="s">
        <v>203</v>
      </c>
      <c r="B11" s="2">
        <v>6000000</v>
      </c>
      <c r="C11" s="2">
        <v>6300000</v>
      </c>
      <c r="D11" s="2">
        <v>4500000</v>
      </c>
      <c r="E11" s="2">
        <v>5500000</v>
      </c>
      <c r="F11" s="2">
        <v>5500000</v>
      </c>
    </row>
    <row r="12" spans="1:6" x14ac:dyDescent="0.25">
      <c r="A12" s="10" t="s">
        <v>244</v>
      </c>
      <c r="B12" s="2">
        <v>6000000</v>
      </c>
      <c r="C12" s="2">
        <v>6300000</v>
      </c>
      <c r="D12" s="2">
        <v>4500000</v>
      </c>
      <c r="E12" s="2">
        <v>5500000</v>
      </c>
      <c r="F12" s="2">
        <v>5500000</v>
      </c>
    </row>
    <row r="13" spans="1:6" x14ac:dyDescent="0.25">
      <c r="A13" s="9" t="s">
        <v>204</v>
      </c>
      <c r="B13" s="2">
        <v>2200000</v>
      </c>
      <c r="C13" s="2">
        <v>1800000</v>
      </c>
      <c r="D13" s="2">
        <v>2800000</v>
      </c>
      <c r="E13" s="2">
        <v>800000</v>
      </c>
      <c r="F13" s="2">
        <v>800000</v>
      </c>
    </row>
    <row r="14" spans="1:6" x14ac:dyDescent="0.25">
      <c r="A14" s="10" t="s">
        <v>244</v>
      </c>
      <c r="B14" s="2">
        <v>2200000</v>
      </c>
      <c r="C14" s="2">
        <v>1800000</v>
      </c>
      <c r="D14" s="2">
        <v>2800000</v>
      </c>
      <c r="E14" s="2">
        <v>800000</v>
      </c>
      <c r="F14" s="2">
        <v>800000</v>
      </c>
    </row>
    <row r="15" spans="1:6" x14ac:dyDescent="0.25">
      <c r="A15" s="9" t="s">
        <v>205</v>
      </c>
      <c r="B15" s="2">
        <v>-1112965000</v>
      </c>
      <c r="C15" s="2">
        <v>-948430000</v>
      </c>
      <c r="D15" s="2">
        <v>-576805000</v>
      </c>
      <c r="E15" s="2">
        <v>-800050000</v>
      </c>
      <c r="F15" s="2">
        <v>-658050000</v>
      </c>
    </row>
    <row r="16" spans="1:6" x14ac:dyDescent="0.25">
      <c r="A16" s="10" t="s">
        <v>244</v>
      </c>
      <c r="B16" s="2">
        <v>600000</v>
      </c>
      <c r="C16" s="2">
        <v>2600000</v>
      </c>
      <c r="D16" s="2">
        <v>3300000</v>
      </c>
      <c r="E16" s="2">
        <v>3000000</v>
      </c>
      <c r="F16" s="2">
        <v>0</v>
      </c>
    </row>
    <row r="17" spans="1:6" x14ac:dyDescent="0.25">
      <c r="A17" s="10" t="s">
        <v>246</v>
      </c>
      <c r="B17" s="2">
        <v>384960000</v>
      </c>
      <c r="C17" s="2">
        <v>546730000</v>
      </c>
      <c r="D17" s="2">
        <v>550600000</v>
      </c>
      <c r="E17" s="2">
        <v>555580000</v>
      </c>
      <c r="F17" s="2">
        <v>546800000</v>
      </c>
    </row>
    <row r="18" spans="1:6" x14ac:dyDescent="0.25">
      <c r="A18" s="10" t="s">
        <v>248</v>
      </c>
      <c r="B18" s="2">
        <v>-139000000</v>
      </c>
      <c r="C18" s="2">
        <v>-153000000</v>
      </c>
      <c r="D18" s="2">
        <v>-112000000</v>
      </c>
      <c r="E18" s="2">
        <v>-104000000</v>
      </c>
      <c r="F18" s="2">
        <v>-83000000</v>
      </c>
    </row>
    <row r="19" spans="1:6" x14ac:dyDescent="0.25">
      <c r="A19" s="10" t="s">
        <v>247</v>
      </c>
      <c r="B19" s="2">
        <v>-1359525000</v>
      </c>
      <c r="C19" s="2">
        <v>-1344760000</v>
      </c>
      <c r="D19" s="2">
        <v>-1018705000</v>
      </c>
      <c r="E19" s="2">
        <v>-1254630000</v>
      </c>
      <c r="F19" s="2">
        <v>-1121850000</v>
      </c>
    </row>
    <row r="20" spans="1:6" x14ac:dyDescent="0.25">
      <c r="A20" s="9" t="s">
        <v>360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selection activeCell="A2" sqref="A2"/>
    </sheetView>
  </sheetViews>
  <sheetFormatPr baseColWidth="10" defaultRowHeight="15" x14ac:dyDescent="0.25"/>
  <cols>
    <col min="1" max="1" width="116.28515625" customWidth="1"/>
    <col min="2" max="6" width="23.42578125" bestFit="1" customWidth="1"/>
  </cols>
  <sheetData>
    <row r="1" spans="1:6" x14ac:dyDescent="0.25">
      <c r="A1" s="5" t="s">
        <v>369</v>
      </c>
    </row>
    <row r="3" spans="1:6" x14ac:dyDescent="0.25">
      <c r="A3" s="8" t="s">
        <v>359</v>
      </c>
      <c r="B3" t="s">
        <v>362</v>
      </c>
      <c r="C3" t="s">
        <v>363</v>
      </c>
      <c r="D3" t="s">
        <v>364</v>
      </c>
      <c r="E3" t="s">
        <v>365</v>
      </c>
      <c r="F3" t="s">
        <v>366</v>
      </c>
    </row>
    <row r="4" spans="1:6" x14ac:dyDescent="0.25">
      <c r="A4" s="9" t="s">
        <v>202</v>
      </c>
      <c r="B4" s="2">
        <v>1104765000</v>
      </c>
      <c r="C4" s="2">
        <v>940330000</v>
      </c>
      <c r="D4" s="2">
        <v>569505000</v>
      </c>
      <c r="E4" s="2">
        <v>793750000</v>
      </c>
      <c r="F4" s="2">
        <v>651750000</v>
      </c>
    </row>
    <row r="5" spans="1:6" x14ac:dyDescent="0.25">
      <c r="A5" s="10" t="s">
        <v>202</v>
      </c>
      <c r="B5" s="2">
        <v>1104765000</v>
      </c>
      <c r="C5" s="2">
        <v>940330000</v>
      </c>
      <c r="D5" s="2">
        <v>569505000</v>
      </c>
      <c r="E5" s="2">
        <v>793750000</v>
      </c>
      <c r="F5" s="2">
        <v>651750000</v>
      </c>
    </row>
    <row r="6" spans="1:6" x14ac:dyDescent="0.25">
      <c r="A6" s="11" t="s">
        <v>238</v>
      </c>
      <c r="B6" s="2">
        <v>63400000</v>
      </c>
      <c r="C6" s="2">
        <v>74400000</v>
      </c>
      <c r="D6" s="2">
        <v>76500000</v>
      </c>
      <c r="E6" s="2">
        <v>73800000</v>
      </c>
      <c r="F6" s="2">
        <v>66000000</v>
      </c>
    </row>
    <row r="7" spans="1:6" x14ac:dyDescent="0.25">
      <c r="A7" s="12" t="s">
        <v>91</v>
      </c>
      <c r="B7" s="2">
        <v>5000000</v>
      </c>
      <c r="C7" s="2">
        <v>5000000</v>
      </c>
      <c r="D7" s="2">
        <v>5000000</v>
      </c>
      <c r="E7" s="2">
        <v>5000000</v>
      </c>
      <c r="F7" s="2">
        <v>5000000</v>
      </c>
    </row>
    <row r="8" spans="1:6" x14ac:dyDescent="0.25">
      <c r="A8" s="12" t="s">
        <v>94</v>
      </c>
      <c r="B8" s="2">
        <v>33000000</v>
      </c>
      <c r="C8" s="2">
        <v>35000000</v>
      </c>
      <c r="D8" s="2">
        <v>35000000</v>
      </c>
      <c r="E8" s="2">
        <v>35000000</v>
      </c>
      <c r="F8" s="2">
        <v>35000000</v>
      </c>
    </row>
    <row r="9" spans="1:6" x14ac:dyDescent="0.25">
      <c r="A9" s="12" t="s">
        <v>92</v>
      </c>
      <c r="B9" s="2">
        <v>3000000</v>
      </c>
      <c r="C9" s="2"/>
      <c r="D9" s="2"/>
      <c r="E9" s="2"/>
      <c r="F9" s="2"/>
    </row>
    <row r="10" spans="1:6" x14ac:dyDescent="0.25">
      <c r="A10" s="12" t="s">
        <v>95</v>
      </c>
      <c r="B10" s="2">
        <v>300000</v>
      </c>
      <c r="C10" s="2"/>
      <c r="D10" s="2"/>
      <c r="E10" s="2"/>
      <c r="F10" s="2"/>
    </row>
    <row r="11" spans="1:6" x14ac:dyDescent="0.25">
      <c r="A11" s="12" t="s">
        <v>317</v>
      </c>
      <c r="B11" s="2"/>
      <c r="C11" s="2">
        <v>10000000</v>
      </c>
      <c r="D11" s="2">
        <v>20000000</v>
      </c>
      <c r="E11" s="2">
        <v>20000000</v>
      </c>
      <c r="F11" s="2">
        <v>10000000</v>
      </c>
    </row>
    <row r="12" spans="1:6" x14ac:dyDescent="0.25">
      <c r="A12" s="12" t="s">
        <v>96</v>
      </c>
      <c r="B12" s="2">
        <v>5000000</v>
      </c>
      <c r="C12" s="2"/>
      <c r="D12" s="2"/>
      <c r="E12" s="2"/>
      <c r="F12" s="2"/>
    </row>
    <row r="13" spans="1:6" x14ac:dyDescent="0.25">
      <c r="A13" s="12" t="s">
        <v>93</v>
      </c>
      <c r="B13" s="2">
        <v>11000000</v>
      </c>
      <c r="C13" s="2">
        <v>11000000</v>
      </c>
      <c r="D13" s="2">
        <v>7500000</v>
      </c>
      <c r="E13" s="2">
        <v>10000000</v>
      </c>
      <c r="F13" s="2">
        <v>10000000</v>
      </c>
    </row>
    <row r="14" spans="1:6" x14ac:dyDescent="0.25">
      <c r="A14" s="12" t="s">
        <v>318</v>
      </c>
      <c r="B14" s="2"/>
      <c r="C14" s="2">
        <v>0</v>
      </c>
      <c r="D14" s="2">
        <v>1500000</v>
      </c>
      <c r="E14" s="2">
        <v>1300000</v>
      </c>
      <c r="F14" s="2">
        <v>3500000</v>
      </c>
    </row>
    <row r="15" spans="1:6" x14ac:dyDescent="0.25">
      <c r="A15" s="12" t="s">
        <v>88</v>
      </c>
      <c r="B15" s="2">
        <v>2500000</v>
      </c>
      <c r="C15" s="2">
        <v>2500000</v>
      </c>
      <c r="D15" s="2">
        <v>2500000</v>
      </c>
      <c r="E15" s="2">
        <v>2500000</v>
      </c>
      <c r="F15" s="2">
        <v>2500000</v>
      </c>
    </row>
    <row r="16" spans="1:6" x14ac:dyDescent="0.25">
      <c r="A16" s="12" t="s">
        <v>90</v>
      </c>
      <c r="B16" s="2">
        <v>3600000</v>
      </c>
      <c r="C16" s="2"/>
      <c r="D16" s="2"/>
      <c r="E16" s="2"/>
      <c r="F16" s="2"/>
    </row>
    <row r="17" spans="1:6" x14ac:dyDescent="0.25">
      <c r="A17" s="12" t="s">
        <v>314</v>
      </c>
      <c r="B17" s="2"/>
      <c r="C17" s="2">
        <v>10900000</v>
      </c>
      <c r="D17" s="2">
        <v>5000000</v>
      </c>
      <c r="E17" s="2">
        <v>0</v>
      </c>
      <c r="F17" s="2">
        <v>0</v>
      </c>
    </row>
    <row r="18" spans="1:6" x14ac:dyDescent="0.25">
      <c r="A18" s="11" t="s">
        <v>232</v>
      </c>
      <c r="B18" s="2">
        <v>-6800000</v>
      </c>
      <c r="C18" s="2">
        <v>4000000</v>
      </c>
      <c r="D18" s="2">
        <v>0</v>
      </c>
      <c r="E18" s="2">
        <v>0</v>
      </c>
      <c r="F18" s="2">
        <v>0</v>
      </c>
    </row>
    <row r="19" spans="1:6" x14ac:dyDescent="0.25">
      <c r="A19" s="12" t="s">
        <v>166</v>
      </c>
      <c r="B19" s="2">
        <v>-8300000</v>
      </c>
      <c r="C19" s="2"/>
      <c r="D19" s="2"/>
      <c r="E19" s="2"/>
      <c r="F19" s="2"/>
    </row>
    <row r="20" spans="1:6" x14ac:dyDescent="0.25">
      <c r="A20" s="12" t="s">
        <v>217</v>
      </c>
      <c r="B20" s="2"/>
      <c r="C20" s="2">
        <v>4000000</v>
      </c>
      <c r="D20" s="2">
        <v>0</v>
      </c>
      <c r="E20" s="2">
        <v>0</v>
      </c>
      <c r="F20" s="2">
        <v>0</v>
      </c>
    </row>
    <row r="21" spans="1:6" x14ac:dyDescent="0.25">
      <c r="A21" s="12" t="s">
        <v>165</v>
      </c>
      <c r="B21" s="2">
        <v>1500000</v>
      </c>
      <c r="C21" s="2"/>
      <c r="D21" s="2"/>
      <c r="E21" s="2"/>
      <c r="F21" s="2"/>
    </row>
    <row r="22" spans="1:6" x14ac:dyDescent="0.25">
      <c r="A22" s="11" t="s">
        <v>241</v>
      </c>
      <c r="B22" s="2"/>
      <c r="C22" s="2">
        <v>0</v>
      </c>
      <c r="D22" s="2">
        <v>350000</v>
      </c>
      <c r="E22" s="2">
        <v>0</v>
      </c>
      <c r="F22" s="2">
        <v>0</v>
      </c>
    </row>
    <row r="23" spans="1:6" x14ac:dyDescent="0.25">
      <c r="A23" s="12" t="s">
        <v>219</v>
      </c>
      <c r="B23" s="2"/>
      <c r="C23" s="2">
        <v>0</v>
      </c>
      <c r="D23" s="2">
        <v>350000</v>
      </c>
      <c r="E23" s="2">
        <v>0</v>
      </c>
      <c r="F23" s="2">
        <v>0</v>
      </c>
    </row>
    <row r="24" spans="1:6" x14ac:dyDescent="0.25">
      <c r="A24" s="11" t="s">
        <v>239</v>
      </c>
      <c r="B24" s="2">
        <v>178100000</v>
      </c>
      <c r="C24" s="2">
        <v>172600000</v>
      </c>
      <c r="D24" s="2">
        <v>92350000</v>
      </c>
      <c r="E24" s="2">
        <v>86650000</v>
      </c>
      <c r="F24" s="2">
        <v>77450000</v>
      </c>
    </row>
    <row r="25" spans="1:6" x14ac:dyDescent="0.25">
      <c r="A25" s="12" t="s">
        <v>111</v>
      </c>
      <c r="B25" s="2">
        <v>5000000</v>
      </c>
      <c r="C25" s="2">
        <v>5000000</v>
      </c>
      <c r="D25" s="2">
        <v>5000000</v>
      </c>
      <c r="E25" s="2">
        <v>5000000</v>
      </c>
      <c r="F25" s="2">
        <v>5000000</v>
      </c>
    </row>
    <row r="26" spans="1:6" x14ac:dyDescent="0.25">
      <c r="A26" s="12" t="s">
        <v>125</v>
      </c>
      <c r="B26" s="2">
        <v>1300000</v>
      </c>
      <c r="C26" s="2"/>
      <c r="D26" s="2"/>
      <c r="E26" s="2"/>
      <c r="F26" s="2"/>
    </row>
    <row r="27" spans="1:6" x14ac:dyDescent="0.25">
      <c r="A27" s="12" t="s">
        <v>324</v>
      </c>
      <c r="B27" s="2"/>
      <c r="C27" s="2">
        <v>5000000</v>
      </c>
      <c r="D27" s="2">
        <v>0</v>
      </c>
      <c r="E27" s="2">
        <v>0</v>
      </c>
      <c r="F27" s="2">
        <v>0</v>
      </c>
    </row>
    <row r="28" spans="1:6" x14ac:dyDescent="0.25">
      <c r="A28" s="12" t="s">
        <v>136</v>
      </c>
      <c r="B28" s="2">
        <v>2100000</v>
      </c>
      <c r="C28" s="2"/>
      <c r="D28" s="2"/>
      <c r="E28" s="2"/>
      <c r="F28" s="2"/>
    </row>
    <row r="29" spans="1:6" x14ac:dyDescent="0.25">
      <c r="A29" s="12" t="s">
        <v>354</v>
      </c>
      <c r="B29" s="2"/>
      <c r="C29" s="2">
        <v>-8000000</v>
      </c>
      <c r="D29" s="2">
        <v>0</v>
      </c>
      <c r="E29" s="2">
        <v>0</v>
      </c>
      <c r="F29" s="2">
        <v>0</v>
      </c>
    </row>
    <row r="30" spans="1:6" x14ac:dyDescent="0.25">
      <c r="A30" s="12" t="s">
        <v>105</v>
      </c>
      <c r="B30" s="2">
        <v>300000</v>
      </c>
      <c r="C30" s="2"/>
      <c r="D30" s="2"/>
      <c r="E30" s="2"/>
      <c r="F30" s="2"/>
    </row>
    <row r="31" spans="1:6" x14ac:dyDescent="0.25">
      <c r="A31" s="12" t="s">
        <v>126</v>
      </c>
      <c r="B31" s="2">
        <v>500000</v>
      </c>
      <c r="C31" s="2"/>
      <c r="D31" s="2"/>
      <c r="E31" s="2"/>
      <c r="F31" s="2"/>
    </row>
    <row r="32" spans="1:6" x14ac:dyDescent="0.25">
      <c r="A32" s="12" t="s">
        <v>155</v>
      </c>
      <c r="B32" s="2">
        <v>1000000</v>
      </c>
      <c r="C32" s="2">
        <v>3000000</v>
      </c>
      <c r="D32" s="2">
        <v>0</v>
      </c>
      <c r="E32" s="2">
        <v>0</v>
      </c>
      <c r="F32" s="2">
        <v>0</v>
      </c>
    </row>
    <row r="33" spans="1:6" x14ac:dyDescent="0.25">
      <c r="A33" s="12" t="s">
        <v>118</v>
      </c>
      <c r="B33" s="2">
        <v>700000</v>
      </c>
      <c r="C33" s="2"/>
      <c r="D33" s="2"/>
      <c r="E33" s="2"/>
      <c r="F33" s="2"/>
    </row>
    <row r="34" spans="1:6" x14ac:dyDescent="0.25">
      <c r="A34" s="12" t="s">
        <v>159</v>
      </c>
      <c r="B34" s="2">
        <v>200000</v>
      </c>
      <c r="C34" s="2"/>
      <c r="D34" s="2"/>
      <c r="E34" s="2"/>
      <c r="F34" s="2"/>
    </row>
    <row r="35" spans="1:6" x14ac:dyDescent="0.25">
      <c r="A35" s="12" t="s">
        <v>100</v>
      </c>
      <c r="B35" s="2">
        <v>1400000</v>
      </c>
      <c r="C35" s="2"/>
      <c r="D35" s="2"/>
      <c r="E35" s="2"/>
      <c r="F35" s="2"/>
    </row>
    <row r="36" spans="1:6" x14ac:dyDescent="0.25">
      <c r="A36" s="12" t="s">
        <v>108</v>
      </c>
      <c r="B36" s="2">
        <v>300000</v>
      </c>
      <c r="C36" s="2"/>
      <c r="D36" s="2"/>
      <c r="E36" s="2"/>
      <c r="F36" s="2"/>
    </row>
    <row r="37" spans="1:6" x14ac:dyDescent="0.25">
      <c r="A37" s="12" t="s">
        <v>145</v>
      </c>
      <c r="B37" s="2">
        <v>500000</v>
      </c>
      <c r="C37" s="2"/>
      <c r="D37" s="2"/>
      <c r="E37" s="2"/>
      <c r="F37" s="2"/>
    </row>
    <row r="38" spans="1:6" x14ac:dyDescent="0.25">
      <c r="A38" s="12" t="s">
        <v>319</v>
      </c>
      <c r="B38" s="2"/>
      <c r="C38" s="2">
        <v>24000000</v>
      </c>
      <c r="D38" s="2">
        <v>0</v>
      </c>
      <c r="E38" s="2">
        <v>0</v>
      </c>
      <c r="F38" s="2">
        <v>0</v>
      </c>
    </row>
    <row r="39" spans="1:6" x14ac:dyDescent="0.25">
      <c r="A39" s="12" t="s">
        <v>119</v>
      </c>
      <c r="B39" s="2">
        <v>500000</v>
      </c>
      <c r="C39" s="2"/>
      <c r="D39" s="2"/>
      <c r="E39" s="2"/>
      <c r="F39" s="2"/>
    </row>
    <row r="40" spans="1:6" x14ac:dyDescent="0.25">
      <c r="A40" s="12" t="s">
        <v>320</v>
      </c>
      <c r="B40" s="2"/>
      <c r="C40" s="2">
        <v>1500000</v>
      </c>
      <c r="D40" s="2">
        <v>1500000</v>
      </c>
      <c r="E40" s="2">
        <v>1500000</v>
      </c>
      <c r="F40" s="2">
        <v>1500000</v>
      </c>
    </row>
    <row r="41" spans="1:6" x14ac:dyDescent="0.25">
      <c r="A41" s="12" t="s">
        <v>134</v>
      </c>
      <c r="B41" s="2">
        <v>3000000</v>
      </c>
      <c r="C41" s="2"/>
      <c r="D41" s="2"/>
      <c r="E41" s="2"/>
      <c r="F41" s="2"/>
    </row>
    <row r="42" spans="1:6" x14ac:dyDescent="0.25">
      <c r="A42" s="12" t="s">
        <v>110</v>
      </c>
      <c r="B42" s="2">
        <v>4800000</v>
      </c>
      <c r="C42" s="2">
        <v>10000000</v>
      </c>
      <c r="D42" s="2">
        <v>10000000</v>
      </c>
      <c r="E42" s="2">
        <v>10000000</v>
      </c>
      <c r="F42" s="2">
        <v>10000000</v>
      </c>
    </row>
    <row r="43" spans="1:6" x14ac:dyDescent="0.25">
      <c r="A43" s="12" t="s">
        <v>321</v>
      </c>
      <c r="B43" s="2"/>
      <c r="C43" s="2">
        <v>10000000</v>
      </c>
      <c r="D43" s="2">
        <v>10000000</v>
      </c>
      <c r="E43" s="2">
        <v>10000000</v>
      </c>
      <c r="F43" s="2">
        <v>0</v>
      </c>
    </row>
    <row r="44" spans="1:6" x14ac:dyDescent="0.25">
      <c r="A44" s="12" t="s">
        <v>102</v>
      </c>
      <c r="B44" s="2">
        <v>1770000</v>
      </c>
      <c r="C44" s="2"/>
      <c r="D44" s="2"/>
      <c r="E44" s="2"/>
      <c r="F44" s="2"/>
    </row>
    <row r="45" spans="1:6" x14ac:dyDescent="0.25">
      <c r="A45" s="12" t="s">
        <v>143</v>
      </c>
      <c r="B45" s="2">
        <v>200000</v>
      </c>
      <c r="C45" s="2"/>
      <c r="D45" s="2"/>
      <c r="E45" s="2"/>
      <c r="F45" s="2"/>
    </row>
    <row r="46" spans="1:6" x14ac:dyDescent="0.25">
      <c r="A46" s="12" t="s">
        <v>127</v>
      </c>
      <c r="B46" s="2">
        <v>500000</v>
      </c>
      <c r="C46" s="2"/>
      <c r="D46" s="2"/>
      <c r="E46" s="2"/>
      <c r="F46" s="2"/>
    </row>
    <row r="47" spans="1:6" x14ac:dyDescent="0.25">
      <c r="A47" s="12" t="s">
        <v>113</v>
      </c>
      <c r="B47" s="2">
        <v>14500000</v>
      </c>
      <c r="C47" s="2">
        <v>8000000</v>
      </c>
      <c r="D47" s="2">
        <v>0</v>
      </c>
      <c r="E47" s="2">
        <v>0</v>
      </c>
      <c r="F47" s="2">
        <v>0</v>
      </c>
    </row>
    <row r="48" spans="1:6" x14ac:dyDescent="0.25">
      <c r="A48" s="12" t="s">
        <v>147</v>
      </c>
      <c r="B48" s="2">
        <v>250000</v>
      </c>
      <c r="C48" s="2"/>
      <c r="D48" s="2"/>
      <c r="E48" s="2"/>
      <c r="F48" s="2"/>
    </row>
    <row r="49" spans="1:6" x14ac:dyDescent="0.25">
      <c r="A49" s="12" t="s">
        <v>326</v>
      </c>
      <c r="B49" s="2"/>
      <c r="C49" s="2">
        <v>6000000</v>
      </c>
      <c r="D49" s="2">
        <v>6000000</v>
      </c>
      <c r="E49" s="2">
        <v>6000000</v>
      </c>
      <c r="F49" s="2">
        <v>6000000</v>
      </c>
    </row>
    <row r="50" spans="1:6" x14ac:dyDescent="0.25">
      <c r="A50" s="12" t="s">
        <v>137</v>
      </c>
      <c r="B50" s="2">
        <v>800000</v>
      </c>
      <c r="C50" s="2"/>
      <c r="D50" s="2"/>
      <c r="E50" s="2"/>
      <c r="F50" s="2"/>
    </row>
    <row r="51" spans="1:6" x14ac:dyDescent="0.25">
      <c r="A51" s="12" t="s">
        <v>115</v>
      </c>
      <c r="B51" s="2">
        <v>400000</v>
      </c>
      <c r="C51" s="2"/>
      <c r="D51" s="2"/>
      <c r="E51" s="2"/>
      <c r="F51" s="2"/>
    </row>
    <row r="52" spans="1:6" x14ac:dyDescent="0.25">
      <c r="A52" s="12" t="s">
        <v>130</v>
      </c>
      <c r="B52" s="2">
        <v>7300000</v>
      </c>
      <c r="C52" s="2"/>
      <c r="D52" s="2"/>
      <c r="E52" s="2"/>
      <c r="F52" s="2"/>
    </row>
    <row r="53" spans="1:6" x14ac:dyDescent="0.25">
      <c r="A53" s="12" t="s">
        <v>227</v>
      </c>
      <c r="B53" s="2"/>
      <c r="C53" s="2">
        <v>1000000</v>
      </c>
      <c r="D53" s="2">
        <v>1000000</v>
      </c>
      <c r="E53" s="2">
        <v>1000000</v>
      </c>
      <c r="F53" s="2">
        <v>1000000</v>
      </c>
    </row>
    <row r="54" spans="1:6" x14ac:dyDescent="0.25">
      <c r="A54" s="12" t="s">
        <v>162</v>
      </c>
      <c r="B54" s="2">
        <v>8000000</v>
      </c>
      <c r="C54" s="2">
        <v>21000000</v>
      </c>
      <c r="D54" s="2">
        <v>0</v>
      </c>
      <c r="E54" s="2">
        <v>0</v>
      </c>
      <c r="F54" s="2">
        <v>0</v>
      </c>
    </row>
    <row r="55" spans="1:6" x14ac:dyDescent="0.25">
      <c r="A55" s="12" t="s">
        <v>144</v>
      </c>
      <c r="B55" s="2">
        <v>500000</v>
      </c>
      <c r="C55" s="2"/>
      <c r="D55" s="2"/>
      <c r="E55" s="2"/>
      <c r="F55" s="2"/>
    </row>
    <row r="56" spans="1:6" x14ac:dyDescent="0.25">
      <c r="A56" s="12" t="s">
        <v>154</v>
      </c>
      <c r="B56" s="2">
        <v>4500000</v>
      </c>
      <c r="C56" s="2"/>
      <c r="D56" s="2"/>
      <c r="E56" s="2"/>
      <c r="F56" s="2"/>
    </row>
    <row r="57" spans="1:6" x14ac:dyDescent="0.25">
      <c r="A57" s="12" t="s">
        <v>151</v>
      </c>
      <c r="B57" s="2">
        <v>3000000</v>
      </c>
      <c r="C57" s="2"/>
      <c r="D57" s="2"/>
      <c r="E57" s="2"/>
      <c r="F57" s="2"/>
    </row>
    <row r="58" spans="1:6" x14ac:dyDescent="0.25">
      <c r="A58" s="12" t="s">
        <v>215</v>
      </c>
      <c r="B58" s="2"/>
      <c r="C58" s="2">
        <v>0</v>
      </c>
      <c r="D58" s="2">
        <v>5700000</v>
      </c>
      <c r="E58" s="2">
        <v>0</v>
      </c>
      <c r="F58" s="2">
        <v>0</v>
      </c>
    </row>
    <row r="59" spans="1:6" x14ac:dyDescent="0.25">
      <c r="A59" s="12" t="s">
        <v>158</v>
      </c>
      <c r="B59" s="2">
        <v>500000</v>
      </c>
      <c r="C59" s="2"/>
      <c r="D59" s="2"/>
      <c r="E59" s="2"/>
      <c r="F59" s="2"/>
    </row>
    <row r="60" spans="1:6" x14ac:dyDescent="0.25">
      <c r="A60" s="12" t="s">
        <v>139</v>
      </c>
      <c r="B60" s="2">
        <v>200000</v>
      </c>
      <c r="C60" s="2">
        <v>6100000</v>
      </c>
      <c r="D60" s="2">
        <v>6100000</v>
      </c>
      <c r="E60" s="2">
        <v>6100000</v>
      </c>
      <c r="F60" s="2">
        <v>6100000</v>
      </c>
    </row>
    <row r="61" spans="1:6" x14ac:dyDescent="0.25">
      <c r="A61" s="12" t="s">
        <v>225</v>
      </c>
      <c r="B61" s="2"/>
      <c r="C61" s="2">
        <v>3500000</v>
      </c>
      <c r="D61" s="2">
        <v>3500000</v>
      </c>
      <c r="E61" s="2">
        <v>3500000</v>
      </c>
      <c r="F61" s="2">
        <v>3500000</v>
      </c>
    </row>
    <row r="62" spans="1:6" x14ac:dyDescent="0.25">
      <c r="A62" s="12" t="s">
        <v>146</v>
      </c>
      <c r="B62" s="2">
        <v>300000</v>
      </c>
      <c r="C62" s="2"/>
      <c r="D62" s="2"/>
      <c r="E62" s="2"/>
      <c r="F62" s="2"/>
    </row>
    <row r="63" spans="1:6" x14ac:dyDescent="0.25">
      <c r="A63" s="12" t="s">
        <v>122</v>
      </c>
      <c r="B63" s="2">
        <v>400000</v>
      </c>
      <c r="C63" s="2"/>
      <c r="D63" s="2"/>
      <c r="E63" s="2"/>
      <c r="F63" s="2"/>
    </row>
    <row r="64" spans="1:6" x14ac:dyDescent="0.25">
      <c r="A64" s="12" t="s">
        <v>224</v>
      </c>
      <c r="B64" s="2"/>
      <c r="C64" s="2">
        <v>2100000</v>
      </c>
      <c r="D64" s="2">
        <v>2100000</v>
      </c>
      <c r="E64" s="2">
        <v>2100000</v>
      </c>
      <c r="F64" s="2">
        <v>2100000</v>
      </c>
    </row>
    <row r="65" spans="1:6" x14ac:dyDescent="0.25">
      <c r="A65" s="12" t="s">
        <v>101</v>
      </c>
      <c r="B65" s="2">
        <v>2030000</v>
      </c>
      <c r="C65" s="2"/>
      <c r="D65" s="2"/>
      <c r="E65" s="2"/>
      <c r="F65" s="2"/>
    </row>
    <row r="66" spans="1:6" x14ac:dyDescent="0.25">
      <c r="A66" s="12" t="s">
        <v>327</v>
      </c>
      <c r="B66" s="2"/>
      <c r="C66" s="2">
        <v>3200000</v>
      </c>
      <c r="D66" s="2">
        <v>0</v>
      </c>
      <c r="E66" s="2">
        <v>0</v>
      </c>
      <c r="F66" s="2">
        <v>0</v>
      </c>
    </row>
    <row r="67" spans="1:6" x14ac:dyDescent="0.25">
      <c r="A67" s="12" t="s">
        <v>129</v>
      </c>
      <c r="B67" s="2">
        <v>400000</v>
      </c>
      <c r="C67" s="2"/>
      <c r="D67" s="2"/>
      <c r="E67" s="2"/>
      <c r="F67" s="2"/>
    </row>
    <row r="68" spans="1:6" x14ac:dyDescent="0.25">
      <c r="A68" s="12" t="s">
        <v>325</v>
      </c>
      <c r="B68" s="2"/>
      <c r="C68" s="2">
        <v>700000</v>
      </c>
      <c r="D68" s="2">
        <v>700000</v>
      </c>
      <c r="E68" s="2">
        <v>700000</v>
      </c>
      <c r="F68" s="2">
        <v>700000</v>
      </c>
    </row>
    <row r="69" spans="1:6" x14ac:dyDescent="0.25">
      <c r="A69" s="12" t="s">
        <v>152</v>
      </c>
      <c r="B69" s="2">
        <v>10000000</v>
      </c>
      <c r="C69" s="2">
        <v>10000000</v>
      </c>
      <c r="D69" s="2">
        <v>10000000</v>
      </c>
      <c r="E69" s="2">
        <v>10000000</v>
      </c>
      <c r="F69" s="2">
        <v>10000000</v>
      </c>
    </row>
    <row r="70" spans="1:6" x14ac:dyDescent="0.25">
      <c r="A70" s="12" t="s">
        <v>214</v>
      </c>
      <c r="B70" s="2"/>
      <c r="C70" s="2">
        <v>-16264000</v>
      </c>
      <c r="D70" s="2">
        <v>0</v>
      </c>
      <c r="E70" s="2">
        <v>0</v>
      </c>
      <c r="F70" s="2">
        <v>0</v>
      </c>
    </row>
    <row r="71" spans="1:6" x14ac:dyDescent="0.25">
      <c r="A71" s="12" t="s">
        <v>328</v>
      </c>
      <c r="B71" s="2"/>
      <c r="C71" s="2">
        <v>16264000</v>
      </c>
      <c r="D71" s="2">
        <v>0</v>
      </c>
      <c r="E71" s="2">
        <v>0</v>
      </c>
      <c r="F71" s="2">
        <v>0</v>
      </c>
    </row>
    <row r="72" spans="1:6" x14ac:dyDescent="0.25">
      <c r="A72" s="12" t="s">
        <v>160</v>
      </c>
      <c r="B72" s="2">
        <v>400000</v>
      </c>
      <c r="C72" s="2"/>
      <c r="D72" s="2"/>
      <c r="E72" s="2"/>
      <c r="F72" s="2"/>
    </row>
    <row r="73" spans="1:6" x14ac:dyDescent="0.25">
      <c r="A73" s="12" t="s">
        <v>140</v>
      </c>
      <c r="B73" s="2">
        <v>550000</v>
      </c>
      <c r="C73" s="2"/>
      <c r="D73" s="2"/>
      <c r="E73" s="2"/>
      <c r="F73" s="2"/>
    </row>
    <row r="74" spans="1:6" x14ac:dyDescent="0.25">
      <c r="A74" s="12" t="s">
        <v>128</v>
      </c>
      <c r="B74" s="2">
        <v>1700000</v>
      </c>
      <c r="C74" s="2"/>
      <c r="D74" s="2"/>
      <c r="E74" s="2"/>
      <c r="F74" s="2"/>
    </row>
    <row r="75" spans="1:6" x14ac:dyDescent="0.25">
      <c r="A75" s="12" t="s">
        <v>138</v>
      </c>
      <c r="B75" s="2">
        <v>800000</v>
      </c>
      <c r="C75" s="2"/>
      <c r="D75" s="2"/>
      <c r="E75" s="2"/>
      <c r="F75" s="2"/>
    </row>
    <row r="76" spans="1:6" x14ac:dyDescent="0.25">
      <c r="A76" s="12" t="s">
        <v>226</v>
      </c>
      <c r="B76" s="2"/>
      <c r="C76" s="2">
        <v>6000000</v>
      </c>
      <c r="D76" s="2">
        <v>6000000</v>
      </c>
      <c r="E76" s="2">
        <v>6000000</v>
      </c>
      <c r="F76" s="2">
        <v>6000000</v>
      </c>
    </row>
    <row r="77" spans="1:6" x14ac:dyDescent="0.25">
      <c r="A77" s="12" t="s">
        <v>133</v>
      </c>
      <c r="B77" s="2">
        <v>1500000</v>
      </c>
      <c r="C77" s="2"/>
      <c r="D77" s="2"/>
      <c r="E77" s="2"/>
      <c r="F77" s="2"/>
    </row>
    <row r="78" spans="1:6" x14ac:dyDescent="0.25">
      <c r="A78" s="12" t="s">
        <v>142</v>
      </c>
      <c r="B78" s="2">
        <v>150000</v>
      </c>
      <c r="C78" s="2"/>
      <c r="D78" s="2"/>
      <c r="E78" s="2"/>
      <c r="F78" s="2"/>
    </row>
    <row r="79" spans="1:6" x14ac:dyDescent="0.25">
      <c r="A79" s="12" t="s">
        <v>116</v>
      </c>
      <c r="B79" s="2">
        <v>600000</v>
      </c>
      <c r="C79" s="2"/>
      <c r="D79" s="2"/>
      <c r="E79" s="2"/>
      <c r="F79" s="2"/>
    </row>
    <row r="80" spans="1:6" x14ac:dyDescent="0.25">
      <c r="A80" s="12" t="s">
        <v>106</v>
      </c>
      <c r="B80" s="2">
        <v>300000</v>
      </c>
      <c r="C80" s="2"/>
      <c r="D80" s="2"/>
      <c r="E80" s="2"/>
      <c r="F80" s="2"/>
    </row>
    <row r="81" spans="1:6" x14ac:dyDescent="0.25">
      <c r="A81" s="12" t="s">
        <v>346</v>
      </c>
      <c r="B81" s="2"/>
      <c r="C81" s="2">
        <v>-800000</v>
      </c>
      <c r="D81" s="2">
        <v>-800000</v>
      </c>
      <c r="E81" s="2">
        <v>-800000</v>
      </c>
      <c r="F81" s="2">
        <v>0</v>
      </c>
    </row>
    <row r="82" spans="1:6" x14ac:dyDescent="0.25">
      <c r="A82" s="12" t="s">
        <v>121</v>
      </c>
      <c r="B82" s="2">
        <v>500000</v>
      </c>
      <c r="C82" s="2"/>
      <c r="D82" s="2"/>
      <c r="E82" s="2"/>
      <c r="F82" s="2"/>
    </row>
    <row r="83" spans="1:6" x14ac:dyDescent="0.25">
      <c r="A83" s="12" t="s">
        <v>150</v>
      </c>
      <c r="B83" s="2">
        <v>1550000</v>
      </c>
      <c r="C83" s="2"/>
      <c r="D83" s="2"/>
      <c r="E83" s="2"/>
      <c r="F83" s="2"/>
    </row>
    <row r="84" spans="1:6" x14ac:dyDescent="0.25">
      <c r="A84" s="12" t="s">
        <v>161</v>
      </c>
      <c r="B84" s="2">
        <v>500000</v>
      </c>
      <c r="C84" s="2"/>
      <c r="D84" s="2"/>
      <c r="E84" s="2"/>
      <c r="F84" s="2"/>
    </row>
    <row r="85" spans="1:6" x14ac:dyDescent="0.25">
      <c r="A85" s="12" t="s">
        <v>104</v>
      </c>
      <c r="B85" s="2">
        <v>1800000</v>
      </c>
      <c r="C85" s="2"/>
      <c r="D85" s="2"/>
      <c r="E85" s="2"/>
      <c r="F85" s="2"/>
    </row>
    <row r="86" spans="1:6" x14ac:dyDescent="0.25">
      <c r="A86" s="12" t="s">
        <v>117</v>
      </c>
      <c r="B86" s="2">
        <v>700000</v>
      </c>
      <c r="C86" s="2"/>
      <c r="D86" s="2"/>
      <c r="E86" s="2"/>
      <c r="F86" s="2"/>
    </row>
    <row r="87" spans="1:6" x14ac:dyDescent="0.25">
      <c r="A87" s="12" t="s">
        <v>132</v>
      </c>
      <c r="B87" s="2">
        <v>23800000</v>
      </c>
      <c r="C87" s="2"/>
      <c r="D87" s="2"/>
      <c r="E87" s="2"/>
      <c r="F87" s="2"/>
    </row>
    <row r="88" spans="1:6" x14ac:dyDescent="0.25">
      <c r="A88" s="12" t="s">
        <v>323</v>
      </c>
      <c r="B88" s="2"/>
      <c r="C88" s="2">
        <v>10000000</v>
      </c>
      <c r="D88" s="2">
        <v>0</v>
      </c>
      <c r="E88" s="2">
        <v>0</v>
      </c>
      <c r="F88" s="2">
        <v>0</v>
      </c>
    </row>
    <row r="89" spans="1:6" x14ac:dyDescent="0.25">
      <c r="A89" s="12" t="s">
        <v>322</v>
      </c>
      <c r="B89" s="2"/>
      <c r="C89" s="2">
        <v>2500000</v>
      </c>
      <c r="D89" s="2">
        <v>2250000</v>
      </c>
      <c r="E89" s="2">
        <v>2250000</v>
      </c>
      <c r="F89" s="2">
        <v>2250000</v>
      </c>
    </row>
    <row r="90" spans="1:6" x14ac:dyDescent="0.25">
      <c r="A90" s="12" t="s">
        <v>163</v>
      </c>
      <c r="B90" s="2">
        <v>23300000</v>
      </c>
      <c r="C90" s="2"/>
      <c r="D90" s="2"/>
      <c r="E90" s="2"/>
      <c r="F90" s="2"/>
    </row>
    <row r="91" spans="1:6" x14ac:dyDescent="0.25">
      <c r="A91" s="12" t="s">
        <v>164</v>
      </c>
      <c r="B91" s="2">
        <v>15000000</v>
      </c>
      <c r="C91" s="2">
        <v>12000000</v>
      </c>
      <c r="D91" s="2">
        <v>0</v>
      </c>
      <c r="E91" s="2">
        <v>0</v>
      </c>
      <c r="F91" s="2">
        <v>0</v>
      </c>
    </row>
    <row r="92" spans="1:6" x14ac:dyDescent="0.25">
      <c r="A92" s="12" t="s">
        <v>141</v>
      </c>
      <c r="B92" s="2">
        <v>300000</v>
      </c>
      <c r="C92" s="2"/>
      <c r="D92" s="2"/>
      <c r="E92" s="2"/>
      <c r="F92" s="2"/>
    </row>
    <row r="93" spans="1:6" x14ac:dyDescent="0.25">
      <c r="A93" s="12" t="s">
        <v>114</v>
      </c>
      <c r="B93" s="2">
        <v>500000</v>
      </c>
      <c r="C93" s="2"/>
      <c r="D93" s="2"/>
      <c r="E93" s="2"/>
      <c r="F93" s="2"/>
    </row>
    <row r="94" spans="1:6" x14ac:dyDescent="0.25">
      <c r="A94" s="12" t="s">
        <v>135</v>
      </c>
      <c r="B94" s="2">
        <v>2100000</v>
      </c>
      <c r="C94" s="2"/>
      <c r="D94" s="2"/>
      <c r="E94" s="2"/>
      <c r="F94" s="2"/>
    </row>
    <row r="95" spans="1:6" x14ac:dyDescent="0.25">
      <c r="A95" s="12" t="s">
        <v>109</v>
      </c>
      <c r="B95" s="2">
        <v>1500000</v>
      </c>
      <c r="C95" s="2">
        <v>22300000</v>
      </c>
      <c r="D95" s="2">
        <v>15300000</v>
      </c>
      <c r="E95" s="2">
        <v>15300000</v>
      </c>
      <c r="F95" s="2">
        <v>15300000</v>
      </c>
    </row>
    <row r="96" spans="1:6" x14ac:dyDescent="0.25">
      <c r="A96" s="12" t="s">
        <v>156</v>
      </c>
      <c r="B96" s="2">
        <v>800000</v>
      </c>
      <c r="C96" s="2"/>
      <c r="D96" s="2"/>
      <c r="E96" s="2"/>
      <c r="F96" s="2"/>
    </row>
    <row r="97" spans="1:6" x14ac:dyDescent="0.25">
      <c r="A97" s="12" t="s">
        <v>107</v>
      </c>
      <c r="B97" s="2"/>
      <c r="C97" s="2">
        <v>8000000</v>
      </c>
      <c r="D97" s="2">
        <v>8000000</v>
      </c>
      <c r="E97" s="2">
        <v>8000000</v>
      </c>
      <c r="F97" s="2">
        <v>8000000</v>
      </c>
    </row>
    <row r="98" spans="1:6" x14ac:dyDescent="0.25">
      <c r="A98" s="12" t="s">
        <v>112</v>
      </c>
      <c r="B98" s="2">
        <v>10000000</v>
      </c>
      <c r="C98" s="2"/>
      <c r="D98" s="2"/>
      <c r="E98" s="2"/>
      <c r="F98" s="2"/>
    </row>
    <row r="99" spans="1:6" x14ac:dyDescent="0.25">
      <c r="A99" s="12" t="s">
        <v>131</v>
      </c>
      <c r="B99" s="2">
        <v>800000</v>
      </c>
      <c r="C99" s="2"/>
      <c r="D99" s="2"/>
      <c r="E99" s="2"/>
      <c r="F99" s="2"/>
    </row>
    <row r="100" spans="1:6" x14ac:dyDescent="0.25">
      <c r="A100" s="12" t="s">
        <v>149</v>
      </c>
      <c r="B100" s="2">
        <v>1000000</v>
      </c>
      <c r="C100" s="2"/>
      <c r="D100" s="2"/>
      <c r="E100" s="2"/>
      <c r="F100" s="2"/>
    </row>
    <row r="101" spans="1:6" x14ac:dyDescent="0.25">
      <c r="A101" s="12" t="s">
        <v>148</v>
      </c>
      <c r="B101" s="2">
        <v>500000</v>
      </c>
      <c r="C101" s="2"/>
      <c r="D101" s="2"/>
      <c r="E101" s="2"/>
      <c r="F101" s="2"/>
    </row>
    <row r="102" spans="1:6" x14ac:dyDescent="0.25">
      <c r="A102" s="12" t="s">
        <v>157</v>
      </c>
      <c r="B102" s="2">
        <v>2100000</v>
      </c>
      <c r="C102" s="2"/>
      <c r="D102" s="2"/>
      <c r="E102" s="2"/>
      <c r="F102" s="2"/>
    </row>
    <row r="103" spans="1:6" x14ac:dyDescent="0.25">
      <c r="A103" s="12" t="s">
        <v>103</v>
      </c>
      <c r="B103" s="2">
        <v>1800000</v>
      </c>
      <c r="C103" s="2"/>
      <c r="D103" s="2"/>
      <c r="E103" s="2"/>
      <c r="F103" s="2"/>
    </row>
    <row r="104" spans="1:6" x14ac:dyDescent="0.25">
      <c r="A104" s="12" t="s">
        <v>124</v>
      </c>
      <c r="B104" s="2">
        <v>600000</v>
      </c>
      <c r="C104" s="2"/>
      <c r="D104" s="2"/>
      <c r="E104" s="2"/>
      <c r="F104" s="2"/>
    </row>
    <row r="105" spans="1:6" x14ac:dyDescent="0.25">
      <c r="A105" s="12" t="s">
        <v>120</v>
      </c>
      <c r="B105" s="2">
        <v>500000</v>
      </c>
      <c r="C105" s="2"/>
      <c r="D105" s="2"/>
      <c r="E105" s="2"/>
      <c r="F105" s="2"/>
    </row>
    <row r="106" spans="1:6" x14ac:dyDescent="0.25">
      <c r="A106" s="12" t="s">
        <v>153</v>
      </c>
      <c r="B106" s="2">
        <v>4000000</v>
      </c>
      <c r="C106" s="2">
        <v>500000</v>
      </c>
      <c r="D106" s="2">
        <v>0</v>
      </c>
      <c r="E106" s="2">
        <v>0</v>
      </c>
      <c r="F106" s="2">
        <v>0</v>
      </c>
    </row>
    <row r="107" spans="1:6" x14ac:dyDescent="0.25">
      <c r="A107" s="12" t="s">
        <v>123</v>
      </c>
      <c r="B107" s="2">
        <v>1300000</v>
      </c>
      <c r="C107" s="2"/>
      <c r="D107" s="2"/>
      <c r="E107" s="2"/>
      <c r="F107" s="2"/>
    </row>
    <row r="108" spans="1:6" x14ac:dyDescent="0.25">
      <c r="A108" s="11" t="s">
        <v>234</v>
      </c>
      <c r="B108" s="2">
        <v>4650000</v>
      </c>
      <c r="C108" s="2">
        <v>4200000</v>
      </c>
      <c r="D108" s="2">
        <v>4000000</v>
      </c>
      <c r="E108" s="2">
        <v>3500000</v>
      </c>
      <c r="F108" s="2">
        <v>3500000</v>
      </c>
    </row>
    <row r="109" spans="1:6" x14ac:dyDescent="0.25">
      <c r="A109" s="12" t="s">
        <v>97</v>
      </c>
      <c r="B109" s="2">
        <v>2400000</v>
      </c>
      <c r="C109" s="2">
        <v>2000000</v>
      </c>
      <c r="D109" s="2">
        <v>2000000</v>
      </c>
      <c r="E109" s="2">
        <v>1500000</v>
      </c>
      <c r="F109" s="2">
        <v>1500000</v>
      </c>
    </row>
    <row r="110" spans="1:6" x14ac:dyDescent="0.25">
      <c r="A110" s="12" t="s">
        <v>98</v>
      </c>
      <c r="B110" s="2">
        <v>50000</v>
      </c>
      <c r="C110" s="2"/>
      <c r="D110" s="2"/>
      <c r="E110" s="2"/>
      <c r="F110" s="2"/>
    </row>
    <row r="111" spans="1:6" x14ac:dyDescent="0.25">
      <c r="A111" s="12" t="s">
        <v>99</v>
      </c>
      <c r="B111" s="2">
        <v>2200000</v>
      </c>
      <c r="C111" s="2">
        <v>2200000</v>
      </c>
      <c r="D111" s="2">
        <v>2000000</v>
      </c>
      <c r="E111" s="2">
        <v>2000000</v>
      </c>
      <c r="F111" s="2">
        <v>2000000</v>
      </c>
    </row>
    <row r="112" spans="1:6" x14ac:dyDescent="0.25">
      <c r="A112" s="11" t="s">
        <v>231</v>
      </c>
      <c r="B112" s="2">
        <v>743365000</v>
      </c>
      <c r="C112" s="2">
        <v>665630000</v>
      </c>
      <c r="D112" s="2">
        <v>374305000</v>
      </c>
      <c r="E112" s="2">
        <v>595400000</v>
      </c>
      <c r="F112" s="2">
        <v>457700000</v>
      </c>
    </row>
    <row r="113" spans="1:6" x14ac:dyDescent="0.25">
      <c r="A113" s="12" t="s">
        <v>47</v>
      </c>
      <c r="B113" s="2">
        <v>17500000</v>
      </c>
      <c r="C113" s="2"/>
      <c r="D113" s="2"/>
      <c r="E113" s="2"/>
      <c r="F113" s="2"/>
    </row>
    <row r="114" spans="1:6" x14ac:dyDescent="0.25">
      <c r="A114" s="12" t="s">
        <v>71</v>
      </c>
      <c r="B114" s="2">
        <v>1700000</v>
      </c>
      <c r="C114" s="2"/>
      <c r="D114" s="2"/>
      <c r="E114" s="2"/>
      <c r="F114" s="2"/>
    </row>
    <row r="115" spans="1:6" x14ac:dyDescent="0.25">
      <c r="A115" s="12" t="s">
        <v>304</v>
      </c>
      <c r="B115" s="2"/>
      <c r="C115" s="2">
        <v>11800000</v>
      </c>
      <c r="D115" s="2">
        <v>0</v>
      </c>
      <c r="E115" s="2">
        <v>0</v>
      </c>
      <c r="F115" s="2">
        <v>0</v>
      </c>
    </row>
    <row r="116" spans="1:6" x14ac:dyDescent="0.25">
      <c r="A116" s="12" t="s">
        <v>257</v>
      </c>
      <c r="B116" s="2"/>
      <c r="C116" s="2">
        <v>1000000</v>
      </c>
      <c r="D116" s="2">
        <v>1000000</v>
      </c>
      <c r="E116" s="2">
        <v>1000000</v>
      </c>
      <c r="F116" s="2">
        <v>1000000</v>
      </c>
    </row>
    <row r="117" spans="1:6" x14ac:dyDescent="0.25">
      <c r="A117" s="12" t="s">
        <v>70</v>
      </c>
      <c r="B117" s="2">
        <v>2000000</v>
      </c>
      <c r="C117" s="2"/>
      <c r="D117" s="2"/>
      <c r="E117" s="2"/>
      <c r="F117" s="2"/>
    </row>
    <row r="118" spans="1:6" x14ac:dyDescent="0.25">
      <c r="A118" s="12" t="s">
        <v>277</v>
      </c>
      <c r="B118" s="2"/>
      <c r="C118" s="2">
        <v>15000000</v>
      </c>
      <c r="D118" s="2">
        <v>20900000</v>
      </c>
      <c r="E118" s="2">
        <v>0</v>
      </c>
      <c r="F118" s="2">
        <v>0</v>
      </c>
    </row>
    <row r="119" spans="1:6" x14ac:dyDescent="0.25">
      <c r="A119" s="12" t="s">
        <v>282</v>
      </c>
      <c r="B119" s="2"/>
      <c r="C119" s="2">
        <v>1000000</v>
      </c>
      <c r="D119" s="2">
        <v>1000000</v>
      </c>
      <c r="E119" s="2">
        <v>2000000</v>
      </c>
      <c r="F119" s="2">
        <v>1000000</v>
      </c>
    </row>
    <row r="120" spans="1:6" x14ac:dyDescent="0.25">
      <c r="A120" s="12" t="s">
        <v>281</v>
      </c>
      <c r="B120" s="2"/>
      <c r="C120" s="2">
        <v>2000000</v>
      </c>
      <c r="D120" s="2">
        <v>2000000</v>
      </c>
      <c r="E120" s="2">
        <v>2000000</v>
      </c>
      <c r="F120" s="2">
        <v>2000000</v>
      </c>
    </row>
    <row r="121" spans="1:6" x14ac:dyDescent="0.25">
      <c r="A121" s="12" t="s">
        <v>332</v>
      </c>
      <c r="B121" s="2"/>
      <c r="C121" s="2">
        <v>20000000</v>
      </c>
      <c r="D121" s="2">
        <v>8000000</v>
      </c>
      <c r="E121" s="2">
        <v>0</v>
      </c>
      <c r="F121" s="2">
        <v>0</v>
      </c>
    </row>
    <row r="122" spans="1:6" x14ac:dyDescent="0.25">
      <c r="A122" s="12" t="s">
        <v>56</v>
      </c>
      <c r="B122" s="2">
        <v>2000000</v>
      </c>
      <c r="C122" s="2"/>
      <c r="D122" s="2"/>
      <c r="E122" s="2"/>
      <c r="F122" s="2"/>
    </row>
    <row r="123" spans="1:6" x14ac:dyDescent="0.25">
      <c r="A123" s="12" t="s">
        <v>62</v>
      </c>
      <c r="B123" s="2">
        <v>1000000</v>
      </c>
      <c r="C123" s="2"/>
      <c r="D123" s="2"/>
      <c r="E123" s="2"/>
      <c r="F123" s="2"/>
    </row>
    <row r="124" spans="1:6" x14ac:dyDescent="0.25">
      <c r="A124" s="12" t="s">
        <v>351</v>
      </c>
      <c r="B124" s="2"/>
      <c r="C124" s="2">
        <v>-4000000</v>
      </c>
      <c r="D124" s="2">
        <v>0</v>
      </c>
      <c r="E124" s="2">
        <v>0</v>
      </c>
      <c r="F124" s="2">
        <v>0</v>
      </c>
    </row>
    <row r="125" spans="1:6" x14ac:dyDescent="0.25">
      <c r="A125" s="12" t="s">
        <v>284</v>
      </c>
      <c r="B125" s="2"/>
      <c r="C125" s="2">
        <v>23000000</v>
      </c>
      <c r="D125" s="2">
        <v>2400000</v>
      </c>
      <c r="E125" s="2">
        <v>0</v>
      </c>
      <c r="F125" s="2">
        <v>0</v>
      </c>
    </row>
    <row r="126" spans="1:6" x14ac:dyDescent="0.25">
      <c r="A126" s="12" t="s">
        <v>37</v>
      </c>
      <c r="B126" s="2">
        <v>23800000</v>
      </c>
      <c r="C126" s="2"/>
      <c r="D126" s="2"/>
      <c r="E126" s="2"/>
      <c r="F126" s="2"/>
    </row>
    <row r="127" spans="1:6" x14ac:dyDescent="0.25">
      <c r="A127" s="12" t="s">
        <v>34</v>
      </c>
      <c r="B127" s="2">
        <v>5000000</v>
      </c>
      <c r="C127" s="2"/>
      <c r="D127" s="2"/>
      <c r="E127" s="2"/>
      <c r="F127" s="2"/>
    </row>
    <row r="128" spans="1:6" x14ac:dyDescent="0.25">
      <c r="A128" s="12" t="s">
        <v>33</v>
      </c>
      <c r="B128" s="2">
        <v>1000000</v>
      </c>
      <c r="C128" s="2">
        <v>1500000</v>
      </c>
      <c r="D128" s="2">
        <v>0</v>
      </c>
      <c r="E128" s="2">
        <v>0</v>
      </c>
      <c r="F128" s="2">
        <v>0</v>
      </c>
    </row>
    <row r="129" spans="1:6" x14ac:dyDescent="0.25">
      <c r="A129" s="12" t="s">
        <v>74</v>
      </c>
      <c r="B129" s="2">
        <v>1500000</v>
      </c>
      <c r="C129" s="2"/>
      <c r="D129" s="2"/>
      <c r="E129" s="2"/>
      <c r="F129" s="2"/>
    </row>
    <row r="130" spans="1:6" x14ac:dyDescent="0.25">
      <c r="A130" s="12" t="s">
        <v>263</v>
      </c>
      <c r="B130" s="2"/>
      <c r="C130" s="2">
        <v>1500000</v>
      </c>
      <c r="D130" s="2">
        <v>1500000</v>
      </c>
      <c r="E130" s="2">
        <v>1500000</v>
      </c>
      <c r="F130" s="2">
        <v>1500000</v>
      </c>
    </row>
    <row r="131" spans="1:6" x14ac:dyDescent="0.25">
      <c r="A131" s="12" t="s">
        <v>261</v>
      </c>
      <c r="B131" s="2"/>
      <c r="C131" s="2">
        <v>0</v>
      </c>
      <c r="D131" s="2">
        <v>4000000</v>
      </c>
      <c r="E131" s="2">
        <v>30000000</v>
      </c>
      <c r="F131" s="2">
        <v>50000000</v>
      </c>
    </row>
    <row r="132" spans="1:6" x14ac:dyDescent="0.25">
      <c r="A132" s="12" t="s">
        <v>262</v>
      </c>
      <c r="B132" s="2"/>
      <c r="C132" s="2">
        <v>0</v>
      </c>
      <c r="D132" s="2">
        <v>4000000</v>
      </c>
      <c r="E132" s="2">
        <v>30000000</v>
      </c>
      <c r="F132" s="2">
        <v>50000000</v>
      </c>
    </row>
    <row r="133" spans="1:6" x14ac:dyDescent="0.25">
      <c r="A133" s="12" t="s">
        <v>290</v>
      </c>
      <c r="B133" s="2"/>
      <c r="C133" s="2">
        <v>3000000</v>
      </c>
      <c r="D133" s="2">
        <v>0</v>
      </c>
      <c r="E133" s="2">
        <v>0</v>
      </c>
      <c r="F133" s="2">
        <v>0</v>
      </c>
    </row>
    <row r="134" spans="1:6" x14ac:dyDescent="0.25">
      <c r="A134" s="12" t="s">
        <v>31</v>
      </c>
      <c r="B134" s="2">
        <v>1500000</v>
      </c>
      <c r="C134" s="2"/>
      <c r="D134" s="2"/>
      <c r="E134" s="2"/>
      <c r="F134" s="2"/>
    </row>
    <row r="135" spans="1:6" x14ac:dyDescent="0.25">
      <c r="A135" s="12" t="s">
        <v>57</v>
      </c>
      <c r="B135" s="2">
        <v>20000000</v>
      </c>
      <c r="C135" s="2"/>
      <c r="D135" s="2"/>
      <c r="E135" s="2"/>
      <c r="F135" s="2"/>
    </row>
    <row r="136" spans="1:6" x14ac:dyDescent="0.25">
      <c r="A136" s="12" t="s">
        <v>331</v>
      </c>
      <c r="B136" s="2"/>
      <c r="C136" s="2">
        <v>20000000</v>
      </c>
      <c r="D136" s="2">
        <v>20000000</v>
      </c>
      <c r="E136" s="2">
        <v>20000000</v>
      </c>
      <c r="F136" s="2">
        <v>25000000</v>
      </c>
    </row>
    <row r="137" spans="1:6" x14ac:dyDescent="0.25">
      <c r="A137" s="12" t="s">
        <v>27</v>
      </c>
      <c r="B137" s="2">
        <v>130800000</v>
      </c>
      <c r="C137" s="2"/>
      <c r="D137" s="2"/>
      <c r="E137" s="2"/>
      <c r="F137" s="2"/>
    </row>
    <row r="138" spans="1:6" x14ac:dyDescent="0.25">
      <c r="A138" s="12" t="s">
        <v>18</v>
      </c>
      <c r="B138" s="2">
        <v>30350000</v>
      </c>
      <c r="C138" s="2"/>
      <c r="D138" s="2"/>
      <c r="E138" s="2"/>
      <c r="F138" s="2"/>
    </row>
    <row r="139" spans="1:6" x14ac:dyDescent="0.25">
      <c r="A139" s="12" t="s">
        <v>80</v>
      </c>
      <c r="B139" s="2">
        <v>6660000</v>
      </c>
      <c r="C139" s="2"/>
      <c r="D139" s="2"/>
      <c r="E139" s="2"/>
      <c r="F139" s="2"/>
    </row>
    <row r="140" spans="1:6" x14ac:dyDescent="0.25">
      <c r="A140" s="12" t="s">
        <v>258</v>
      </c>
      <c r="B140" s="2"/>
      <c r="C140" s="2">
        <v>19000000</v>
      </c>
      <c r="D140" s="2">
        <v>0</v>
      </c>
      <c r="E140" s="2">
        <v>0</v>
      </c>
      <c r="F140" s="2">
        <v>0</v>
      </c>
    </row>
    <row r="141" spans="1:6" x14ac:dyDescent="0.25">
      <c r="A141" s="12" t="s">
        <v>259</v>
      </c>
      <c r="B141" s="2"/>
      <c r="C141" s="2">
        <v>14500000</v>
      </c>
      <c r="D141" s="2">
        <v>0</v>
      </c>
      <c r="E141" s="2">
        <v>0</v>
      </c>
      <c r="F141" s="2">
        <v>0</v>
      </c>
    </row>
    <row r="142" spans="1:6" x14ac:dyDescent="0.25">
      <c r="A142" s="12" t="s">
        <v>79</v>
      </c>
      <c r="B142" s="2">
        <v>24900000</v>
      </c>
      <c r="C142" s="2"/>
      <c r="D142" s="2"/>
      <c r="E142" s="2"/>
      <c r="F142" s="2"/>
    </row>
    <row r="143" spans="1:6" x14ac:dyDescent="0.25">
      <c r="A143" s="12" t="s">
        <v>305</v>
      </c>
      <c r="B143" s="2"/>
      <c r="C143" s="2">
        <v>5000000</v>
      </c>
      <c r="D143" s="2">
        <v>0</v>
      </c>
      <c r="E143" s="2">
        <v>0</v>
      </c>
      <c r="F143" s="2">
        <v>0</v>
      </c>
    </row>
    <row r="144" spans="1:6" x14ac:dyDescent="0.25">
      <c r="A144" s="12" t="s">
        <v>45</v>
      </c>
      <c r="B144" s="2">
        <v>700000</v>
      </c>
      <c r="C144" s="2"/>
      <c r="D144" s="2"/>
      <c r="E144" s="2"/>
      <c r="F144" s="2"/>
    </row>
    <row r="145" spans="1:6" x14ac:dyDescent="0.25">
      <c r="A145" s="12" t="s">
        <v>16</v>
      </c>
      <c r="B145" s="2">
        <v>3900000</v>
      </c>
      <c r="C145" s="2"/>
      <c r="D145" s="2"/>
      <c r="E145" s="2"/>
      <c r="F145" s="2"/>
    </row>
    <row r="146" spans="1:6" x14ac:dyDescent="0.25">
      <c r="A146" s="12" t="s">
        <v>44</v>
      </c>
      <c r="B146" s="2">
        <v>3000000</v>
      </c>
      <c r="C146" s="2"/>
      <c r="D146" s="2"/>
      <c r="E146" s="2"/>
      <c r="F146" s="2"/>
    </row>
    <row r="147" spans="1:6" x14ac:dyDescent="0.25">
      <c r="A147" s="12" t="s">
        <v>285</v>
      </c>
      <c r="B147" s="2"/>
      <c r="C147" s="2">
        <v>2000000</v>
      </c>
      <c r="D147" s="2">
        <v>0</v>
      </c>
      <c r="E147" s="2">
        <v>0</v>
      </c>
      <c r="F147" s="2">
        <v>0</v>
      </c>
    </row>
    <row r="148" spans="1:6" x14ac:dyDescent="0.25">
      <c r="A148" s="12" t="s">
        <v>221</v>
      </c>
      <c r="B148" s="2"/>
      <c r="C148" s="2">
        <v>11000000</v>
      </c>
      <c r="D148" s="2">
        <v>0</v>
      </c>
      <c r="E148" s="2">
        <v>0</v>
      </c>
      <c r="F148" s="2">
        <v>0</v>
      </c>
    </row>
    <row r="149" spans="1:6" x14ac:dyDescent="0.25">
      <c r="A149" s="12" t="s">
        <v>23</v>
      </c>
      <c r="B149" s="2">
        <v>2000000</v>
      </c>
      <c r="C149" s="2"/>
      <c r="D149" s="2"/>
      <c r="E149" s="2"/>
      <c r="F149" s="2"/>
    </row>
    <row r="150" spans="1:6" x14ac:dyDescent="0.25">
      <c r="A150" s="12" t="s">
        <v>274</v>
      </c>
      <c r="B150" s="2"/>
      <c r="C150" s="2">
        <v>11300000</v>
      </c>
      <c r="D150" s="2">
        <v>21000000</v>
      </c>
      <c r="E150" s="2">
        <v>50000000</v>
      </c>
      <c r="F150" s="2">
        <v>50700000</v>
      </c>
    </row>
    <row r="151" spans="1:6" x14ac:dyDescent="0.25">
      <c r="A151" s="12" t="s">
        <v>220</v>
      </c>
      <c r="B151" s="2"/>
      <c r="C151" s="2">
        <v>11900000</v>
      </c>
      <c r="D151" s="2">
        <v>0</v>
      </c>
      <c r="E151" s="2">
        <v>0</v>
      </c>
      <c r="F151" s="2">
        <v>0</v>
      </c>
    </row>
    <row r="152" spans="1:6" x14ac:dyDescent="0.25">
      <c r="A152" s="12" t="s">
        <v>38</v>
      </c>
      <c r="B152" s="2">
        <v>2500000</v>
      </c>
      <c r="C152" s="2"/>
      <c r="D152" s="2"/>
      <c r="E152" s="2"/>
      <c r="F152" s="2"/>
    </row>
    <row r="153" spans="1:6" x14ac:dyDescent="0.25">
      <c r="A153" s="12" t="s">
        <v>283</v>
      </c>
      <c r="B153" s="2"/>
      <c r="C153" s="2">
        <v>20500000</v>
      </c>
      <c r="D153" s="2">
        <v>37400000</v>
      </c>
      <c r="E153" s="2">
        <v>30000000</v>
      </c>
      <c r="F153" s="2">
        <v>0</v>
      </c>
    </row>
    <row r="154" spans="1:6" x14ac:dyDescent="0.25">
      <c r="A154" s="12" t="s">
        <v>286</v>
      </c>
      <c r="B154" s="2"/>
      <c r="C154" s="2">
        <v>2000000</v>
      </c>
      <c r="D154" s="2">
        <v>0</v>
      </c>
      <c r="E154" s="2">
        <v>0</v>
      </c>
      <c r="F154" s="2">
        <v>0</v>
      </c>
    </row>
    <row r="155" spans="1:6" x14ac:dyDescent="0.25">
      <c r="A155" s="12" t="s">
        <v>46</v>
      </c>
      <c r="B155" s="2">
        <v>10000000</v>
      </c>
      <c r="C155" s="2"/>
      <c r="D155" s="2"/>
      <c r="E155" s="2"/>
      <c r="F155" s="2"/>
    </row>
    <row r="156" spans="1:6" x14ac:dyDescent="0.25">
      <c r="A156" s="12" t="s">
        <v>300</v>
      </c>
      <c r="B156" s="2"/>
      <c r="C156" s="2">
        <v>30000000</v>
      </c>
      <c r="D156" s="2">
        <v>46000000</v>
      </c>
      <c r="E156" s="2">
        <v>0</v>
      </c>
      <c r="F156" s="2">
        <v>0</v>
      </c>
    </row>
    <row r="157" spans="1:6" x14ac:dyDescent="0.25">
      <c r="A157" s="12" t="s">
        <v>75</v>
      </c>
      <c r="B157" s="2">
        <v>9200000</v>
      </c>
      <c r="C157" s="2"/>
      <c r="D157" s="2"/>
      <c r="E157" s="2"/>
      <c r="F157" s="2"/>
    </row>
    <row r="158" spans="1:6" x14ac:dyDescent="0.25">
      <c r="A158" s="12" t="s">
        <v>299</v>
      </c>
      <c r="B158" s="2"/>
      <c r="C158" s="2">
        <v>0</v>
      </c>
      <c r="D158" s="2">
        <v>0</v>
      </c>
      <c r="E158" s="2">
        <v>0</v>
      </c>
      <c r="F158" s="2">
        <v>5000000</v>
      </c>
    </row>
    <row r="159" spans="1:6" x14ac:dyDescent="0.25">
      <c r="A159" s="12" t="s">
        <v>53</v>
      </c>
      <c r="B159" s="2">
        <v>400000</v>
      </c>
      <c r="C159" s="2"/>
      <c r="D159" s="2"/>
      <c r="E159" s="2"/>
      <c r="F159" s="2"/>
    </row>
    <row r="160" spans="1:6" x14ac:dyDescent="0.25">
      <c r="A160" s="12" t="s">
        <v>255</v>
      </c>
      <c r="B160" s="2"/>
      <c r="C160" s="2">
        <v>1130000</v>
      </c>
      <c r="D160" s="2">
        <v>0</v>
      </c>
      <c r="E160" s="2">
        <v>0</v>
      </c>
      <c r="F160" s="2">
        <v>0</v>
      </c>
    </row>
    <row r="161" spans="1:6" x14ac:dyDescent="0.25">
      <c r="A161" s="12" t="s">
        <v>335</v>
      </c>
      <c r="B161" s="2"/>
      <c r="C161" s="2">
        <v>0</v>
      </c>
      <c r="D161" s="2">
        <v>3000000</v>
      </c>
      <c r="E161" s="2">
        <v>18000000</v>
      </c>
      <c r="F161" s="2">
        <v>4000000</v>
      </c>
    </row>
    <row r="162" spans="1:6" x14ac:dyDescent="0.25">
      <c r="A162" s="12" t="s">
        <v>22</v>
      </c>
      <c r="B162" s="2">
        <v>3000000</v>
      </c>
      <c r="C162" s="2"/>
      <c r="D162" s="2"/>
      <c r="E162" s="2"/>
      <c r="F162" s="2"/>
    </row>
    <row r="163" spans="1:6" x14ac:dyDescent="0.25">
      <c r="A163" s="12" t="s">
        <v>273</v>
      </c>
      <c r="B163" s="2"/>
      <c r="C163" s="2">
        <v>37500000</v>
      </c>
      <c r="D163" s="2">
        <v>0</v>
      </c>
      <c r="E163" s="2">
        <v>0</v>
      </c>
      <c r="F163" s="2">
        <v>0</v>
      </c>
    </row>
    <row r="164" spans="1:6" x14ac:dyDescent="0.25">
      <c r="A164" s="12" t="s">
        <v>50</v>
      </c>
      <c r="B164" s="2">
        <v>3700000</v>
      </c>
      <c r="C164" s="2"/>
      <c r="D164" s="2"/>
      <c r="E164" s="2"/>
      <c r="F164" s="2"/>
    </row>
    <row r="165" spans="1:6" x14ac:dyDescent="0.25">
      <c r="A165" s="12" t="s">
        <v>345</v>
      </c>
      <c r="B165" s="2"/>
      <c r="C165" s="2">
        <v>-20000000</v>
      </c>
      <c r="D165" s="2">
        <v>0</v>
      </c>
      <c r="E165" s="2">
        <v>0</v>
      </c>
      <c r="F165" s="2">
        <v>0</v>
      </c>
    </row>
    <row r="166" spans="1:6" x14ac:dyDescent="0.25">
      <c r="A166" s="12" t="s">
        <v>298</v>
      </c>
      <c r="B166" s="2"/>
      <c r="C166" s="2">
        <v>500000</v>
      </c>
      <c r="D166" s="2">
        <v>500000</v>
      </c>
      <c r="E166" s="2">
        <v>500000</v>
      </c>
      <c r="F166" s="2">
        <v>500000</v>
      </c>
    </row>
    <row r="167" spans="1:6" x14ac:dyDescent="0.25">
      <c r="A167" s="12" t="s">
        <v>302</v>
      </c>
      <c r="B167" s="2"/>
      <c r="C167" s="2">
        <v>5000000</v>
      </c>
      <c r="D167" s="2">
        <v>10500000</v>
      </c>
      <c r="E167" s="2">
        <v>20000000</v>
      </c>
      <c r="F167" s="2">
        <v>2500000</v>
      </c>
    </row>
    <row r="168" spans="1:6" x14ac:dyDescent="0.25">
      <c r="A168" s="12" t="s">
        <v>223</v>
      </c>
      <c r="B168" s="2"/>
      <c r="C168" s="2">
        <v>0</v>
      </c>
      <c r="D168" s="2">
        <v>1000000</v>
      </c>
      <c r="E168" s="2">
        <v>10000000</v>
      </c>
      <c r="F168" s="2">
        <v>40000000</v>
      </c>
    </row>
    <row r="169" spans="1:6" x14ac:dyDescent="0.25">
      <c r="A169" s="12" t="s">
        <v>295</v>
      </c>
      <c r="B169" s="2"/>
      <c r="C169" s="2">
        <v>1000000</v>
      </c>
      <c r="D169" s="2">
        <v>1000000</v>
      </c>
      <c r="E169" s="2">
        <v>1000000</v>
      </c>
      <c r="F169" s="2">
        <v>1000000</v>
      </c>
    </row>
    <row r="170" spans="1:6" x14ac:dyDescent="0.25">
      <c r="A170" s="12" t="s">
        <v>64</v>
      </c>
      <c r="B170" s="2">
        <v>2000000</v>
      </c>
      <c r="C170" s="2"/>
      <c r="D170" s="2"/>
      <c r="E170" s="2"/>
      <c r="F170" s="2"/>
    </row>
    <row r="171" spans="1:6" x14ac:dyDescent="0.25">
      <c r="A171" s="12" t="s">
        <v>20</v>
      </c>
      <c r="B171" s="2">
        <v>3000000</v>
      </c>
      <c r="C171" s="2"/>
      <c r="D171" s="2"/>
      <c r="E171" s="2"/>
      <c r="F171" s="2"/>
    </row>
    <row r="172" spans="1:6" x14ac:dyDescent="0.25">
      <c r="A172" s="12" t="s">
        <v>26</v>
      </c>
      <c r="B172" s="2">
        <v>3000000</v>
      </c>
      <c r="C172" s="2"/>
      <c r="D172" s="2"/>
      <c r="E172" s="2"/>
      <c r="F172" s="2"/>
    </row>
    <row r="173" spans="1:6" x14ac:dyDescent="0.25">
      <c r="A173" s="12" t="s">
        <v>266</v>
      </c>
      <c r="B173" s="2"/>
      <c r="C173" s="2">
        <v>11000000</v>
      </c>
      <c r="D173" s="2">
        <v>11000000</v>
      </c>
      <c r="E173" s="2">
        <v>0</v>
      </c>
      <c r="F173" s="2">
        <v>0</v>
      </c>
    </row>
    <row r="174" spans="1:6" x14ac:dyDescent="0.25">
      <c r="A174" s="12" t="s">
        <v>43</v>
      </c>
      <c r="B174" s="2">
        <v>15000000</v>
      </c>
      <c r="C174" s="2"/>
      <c r="D174" s="2"/>
      <c r="E174" s="2"/>
      <c r="F174" s="2"/>
    </row>
    <row r="175" spans="1:6" x14ac:dyDescent="0.25">
      <c r="A175" s="12" t="s">
        <v>297</v>
      </c>
      <c r="B175" s="2"/>
      <c r="C175" s="2">
        <v>16100000</v>
      </c>
      <c r="D175" s="2">
        <v>0</v>
      </c>
      <c r="E175" s="2">
        <v>0</v>
      </c>
      <c r="F175" s="2">
        <v>0</v>
      </c>
    </row>
    <row r="176" spans="1:6" x14ac:dyDescent="0.25">
      <c r="A176" s="12" t="s">
        <v>72</v>
      </c>
      <c r="B176" s="2">
        <v>-1800000</v>
      </c>
      <c r="C176" s="2"/>
      <c r="D176" s="2"/>
      <c r="E176" s="2"/>
      <c r="F176" s="2"/>
    </row>
    <row r="177" spans="1:6" x14ac:dyDescent="0.25">
      <c r="A177" s="12" t="s">
        <v>17</v>
      </c>
      <c r="B177" s="2">
        <v>600000</v>
      </c>
      <c r="C177" s="2"/>
      <c r="D177" s="2"/>
      <c r="E177" s="2"/>
      <c r="F177" s="2"/>
    </row>
    <row r="178" spans="1:6" x14ac:dyDescent="0.25">
      <c r="A178" s="12" t="s">
        <v>66</v>
      </c>
      <c r="B178" s="2">
        <v>10000000</v>
      </c>
      <c r="C178" s="2"/>
      <c r="D178" s="2"/>
      <c r="E178" s="2"/>
      <c r="F178" s="2"/>
    </row>
    <row r="179" spans="1:6" x14ac:dyDescent="0.25">
      <c r="A179" s="12" t="s">
        <v>35</v>
      </c>
      <c r="B179" s="2">
        <v>-66745000</v>
      </c>
      <c r="C179" s="2"/>
      <c r="D179" s="2"/>
      <c r="E179" s="2"/>
      <c r="F179" s="2"/>
    </row>
    <row r="180" spans="1:6" x14ac:dyDescent="0.25">
      <c r="A180" s="12" t="s">
        <v>58</v>
      </c>
      <c r="B180" s="2">
        <v>2600000</v>
      </c>
      <c r="C180" s="2"/>
      <c r="D180" s="2"/>
      <c r="E180" s="2"/>
      <c r="F180" s="2"/>
    </row>
    <row r="181" spans="1:6" x14ac:dyDescent="0.25">
      <c r="A181" s="12" t="s">
        <v>39</v>
      </c>
      <c r="B181" s="2">
        <v>-7900000</v>
      </c>
      <c r="C181" s="2"/>
      <c r="D181" s="2"/>
      <c r="E181" s="2"/>
      <c r="F181" s="2"/>
    </row>
    <row r="182" spans="1:6" x14ac:dyDescent="0.25">
      <c r="A182" s="12" t="s">
        <v>55</v>
      </c>
      <c r="B182" s="2">
        <v>1900000</v>
      </c>
      <c r="C182" s="2"/>
      <c r="D182" s="2"/>
      <c r="E182" s="2"/>
      <c r="F182" s="2"/>
    </row>
    <row r="183" spans="1:6" x14ac:dyDescent="0.25">
      <c r="A183" s="12" t="s">
        <v>306</v>
      </c>
      <c r="B183" s="2"/>
      <c r="C183" s="2">
        <v>2000000</v>
      </c>
      <c r="D183" s="2">
        <v>0</v>
      </c>
      <c r="E183" s="2">
        <v>4000000</v>
      </c>
      <c r="F183" s="2">
        <v>0</v>
      </c>
    </row>
    <row r="184" spans="1:6" x14ac:dyDescent="0.25">
      <c r="A184" s="12" t="s">
        <v>272</v>
      </c>
      <c r="B184" s="2"/>
      <c r="C184" s="2">
        <v>0</v>
      </c>
      <c r="D184" s="2">
        <v>0</v>
      </c>
      <c r="E184" s="2">
        <v>1000000</v>
      </c>
      <c r="F184" s="2">
        <v>2000000</v>
      </c>
    </row>
    <row r="185" spans="1:6" x14ac:dyDescent="0.25">
      <c r="A185" s="12" t="s">
        <v>49</v>
      </c>
      <c r="B185" s="2">
        <v>25000000</v>
      </c>
      <c r="C185" s="2"/>
      <c r="D185" s="2"/>
      <c r="E185" s="2"/>
      <c r="F185" s="2"/>
    </row>
    <row r="186" spans="1:6" x14ac:dyDescent="0.25">
      <c r="A186" s="12" t="s">
        <v>41</v>
      </c>
      <c r="B186" s="2">
        <v>6600000</v>
      </c>
      <c r="C186" s="2"/>
      <c r="D186" s="2"/>
      <c r="E186" s="2"/>
      <c r="F186" s="2"/>
    </row>
    <row r="187" spans="1:6" x14ac:dyDescent="0.25">
      <c r="A187" s="12" t="s">
        <v>32</v>
      </c>
      <c r="B187" s="2">
        <v>3000000</v>
      </c>
      <c r="C187" s="2"/>
      <c r="D187" s="2"/>
      <c r="E187" s="2"/>
      <c r="F187" s="2"/>
    </row>
    <row r="188" spans="1:6" x14ac:dyDescent="0.25">
      <c r="A188" s="12" t="s">
        <v>287</v>
      </c>
      <c r="B188" s="2"/>
      <c r="C188" s="2">
        <v>10000000</v>
      </c>
      <c r="D188" s="2">
        <v>0</v>
      </c>
      <c r="E188" s="2">
        <v>0</v>
      </c>
      <c r="F188" s="2">
        <v>0</v>
      </c>
    </row>
    <row r="189" spans="1:6" x14ac:dyDescent="0.25">
      <c r="A189" s="12" t="s">
        <v>29</v>
      </c>
      <c r="B189" s="2">
        <v>1400000</v>
      </c>
      <c r="C189" s="2"/>
      <c r="D189" s="2"/>
      <c r="E189" s="2"/>
      <c r="F189" s="2"/>
    </row>
    <row r="190" spans="1:6" x14ac:dyDescent="0.25">
      <c r="A190" s="12" t="s">
        <v>40</v>
      </c>
      <c r="B190" s="2">
        <v>195000000</v>
      </c>
      <c r="C190" s="2"/>
      <c r="D190" s="2"/>
      <c r="E190" s="2"/>
      <c r="F190" s="2"/>
    </row>
    <row r="191" spans="1:6" x14ac:dyDescent="0.25">
      <c r="A191" s="12" t="s">
        <v>288</v>
      </c>
      <c r="B191" s="2"/>
      <c r="C191" s="2">
        <v>146500000</v>
      </c>
      <c r="D191" s="2">
        <v>29000000</v>
      </c>
      <c r="E191" s="2">
        <v>0</v>
      </c>
      <c r="F191" s="2">
        <v>0</v>
      </c>
    </row>
    <row r="192" spans="1:6" x14ac:dyDescent="0.25">
      <c r="A192" s="12" t="s">
        <v>36</v>
      </c>
      <c r="B192" s="2">
        <v>2000000</v>
      </c>
      <c r="C192" s="2"/>
      <c r="D192" s="2"/>
      <c r="E192" s="2"/>
      <c r="F192" s="2"/>
    </row>
    <row r="193" spans="1:6" x14ac:dyDescent="0.25">
      <c r="A193" s="12" t="s">
        <v>25</v>
      </c>
      <c r="B193" s="2">
        <v>7000000</v>
      </c>
      <c r="C193" s="2"/>
      <c r="D193" s="2"/>
      <c r="E193" s="2"/>
      <c r="F193" s="2"/>
    </row>
    <row r="194" spans="1:6" x14ac:dyDescent="0.25">
      <c r="A194" s="12" t="s">
        <v>267</v>
      </c>
      <c r="B194" s="2"/>
      <c r="C194" s="2">
        <v>14000000</v>
      </c>
      <c r="D194" s="2">
        <v>12000000</v>
      </c>
      <c r="E194" s="2">
        <v>0</v>
      </c>
      <c r="F194" s="2">
        <v>0</v>
      </c>
    </row>
    <row r="195" spans="1:6" x14ac:dyDescent="0.25">
      <c r="A195" s="12" t="s">
        <v>294</v>
      </c>
      <c r="B195" s="2"/>
      <c r="C195" s="2">
        <v>1000000</v>
      </c>
      <c r="D195" s="2">
        <v>0</v>
      </c>
      <c r="E195" s="2">
        <v>0</v>
      </c>
      <c r="F195" s="2">
        <v>0</v>
      </c>
    </row>
    <row r="196" spans="1:6" x14ac:dyDescent="0.25">
      <c r="A196" s="12" t="s">
        <v>67</v>
      </c>
      <c r="B196" s="2">
        <v>1000000</v>
      </c>
      <c r="C196" s="2"/>
      <c r="D196" s="2"/>
      <c r="E196" s="2"/>
      <c r="F196" s="2"/>
    </row>
    <row r="197" spans="1:6" x14ac:dyDescent="0.25">
      <c r="A197" s="12" t="s">
        <v>19</v>
      </c>
      <c r="B197" s="2">
        <v>5000000</v>
      </c>
      <c r="C197" s="2"/>
      <c r="D197" s="2"/>
      <c r="E197" s="2"/>
      <c r="F197" s="2"/>
    </row>
    <row r="198" spans="1:6" x14ac:dyDescent="0.25">
      <c r="A198" s="12" t="s">
        <v>264</v>
      </c>
      <c r="B198" s="2"/>
      <c r="C198" s="2">
        <v>5000000</v>
      </c>
      <c r="D198" s="2">
        <v>93000000</v>
      </c>
      <c r="E198" s="2">
        <v>62000000</v>
      </c>
      <c r="F198" s="2">
        <v>69000000</v>
      </c>
    </row>
    <row r="199" spans="1:6" x14ac:dyDescent="0.25">
      <c r="A199" s="12" t="s">
        <v>211</v>
      </c>
      <c r="B199" s="2"/>
      <c r="C199" s="2">
        <v>0</v>
      </c>
      <c r="D199" s="2">
        <v>0</v>
      </c>
      <c r="E199" s="2">
        <v>0</v>
      </c>
      <c r="F199" s="2">
        <v>2000000</v>
      </c>
    </row>
    <row r="200" spans="1:6" x14ac:dyDescent="0.25">
      <c r="A200" s="12" t="s">
        <v>48</v>
      </c>
      <c r="B200" s="2">
        <v>65000000</v>
      </c>
      <c r="C200" s="2"/>
      <c r="D200" s="2"/>
      <c r="E200" s="2"/>
      <c r="F200" s="2"/>
    </row>
    <row r="201" spans="1:6" x14ac:dyDescent="0.25">
      <c r="A201" s="12" t="s">
        <v>307</v>
      </c>
      <c r="B201" s="2"/>
      <c r="C201" s="2">
        <v>36800000</v>
      </c>
      <c r="D201" s="2">
        <v>0</v>
      </c>
      <c r="E201" s="2">
        <v>0</v>
      </c>
      <c r="F201" s="2">
        <v>0</v>
      </c>
    </row>
    <row r="202" spans="1:6" x14ac:dyDescent="0.25">
      <c r="A202" s="12" t="s">
        <v>254</v>
      </c>
      <c r="B202" s="2"/>
      <c r="C202" s="2">
        <v>2000000</v>
      </c>
      <c r="D202" s="2">
        <v>0</v>
      </c>
      <c r="E202" s="2">
        <v>0</v>
      </c>
      <c r="F202" s="2">
        <v>0</v>
      </c>
    </row>
    <row r="203" spans="1:6" x14ac:dyDescent="0.25">
      <c r="A203" s="12" t="s">
        <v>218</v>
      </c>
      <c r="B203" s="2"/>
      <c r="C203" s="2">
        <v>20000000</v>
      </c>
      <c r="D203" s="2">
        <v>29000000</v>
      </c>
      <c r="E203" s="2">
        <v>22000000</v>
      </c>
      <c r="F203" s="2">
        <v>4000000</v>
      </c>
    </row>
    <row r="204" spans="1:6" x14ac:dyDescent="0.25">
      <c r="A204" s="12" t="s">
        <v>54</v>
      </c>
      <c r="B204" s="2">
        <v>32200000</v>
      </c>
      <c r="C204" s="2"/>
      <c r="D204" s="2"/>
      <c r="E204" s="2"/>
      <c r="F204" s="2"/>
    </row>
    <row r="205" spans="1:6" x14ac:dyDescent="0.25">
      <c r="A205" s="12" t="s">
        <v>270</v>
      </c>
      <c r="B205" s="2"/>
      <c r="C205" s="2">
        <v>0</v>
      </c>
      <c r="D205" s="2">
        <v>23500000</v>
      </c>
      <c r="E205" s="2">
        <v>0</v>
      </c>
      <c r="F205" s="2">
        <v>0</v>
      </c>
    </row>
    <row r="206" spans="1:6" x14ac:dyDescent="0.25">
      <c r="A206" s="12" t="s">
        <v>24</v>
      </c>
      <c r="B206" s="2">
        <v>4000000</v>
      </c>
      <c r="C206" s="2"/>
      <c r="D206" s="2"/>
      <c r="E206" s="2"/>
      <c r="F206" s="2"/>
    </row>
    <row r="207" spans="1:6" x14ac:dyDescent="0.25">
      <c r="A207" s="12" t="s">
        <v>68</v>
      </c>
      <c r="B207" s="2">
        <v>2000000</v>
      </c>
      <c r="C207" s="2"/>
      <c r="D207" s="2"/>
      <c r="E207" s="2"/>
      <c r="F207" s="2"/>
    </row>
    <row r="208" spans="1:6" x14ac:dyDescent="0.25">
      <c r="A208" s="12" t="s">
        <v>42</v>
      </c>
      <c r="B208" s="2">
        <v>18900000</v>
      </c>
      <c r="C208" s="2"/>
      <c r="D208" s="2"/>
      <c r="E208" s="2"/>
      <c r="F208" s="2"/>
    </row>
    <row r="209" spans="1:6" x14ac:dyDescent="0.25">
      <c r="A209" s="12" t="s">
        <v>296</v>
      </c>
      <c r="B209" s="2"/>
      <c r="C209" s="2">
        <v>15700000</v>
      </c>
      <c r="D209" s="2">
        <v>0</v>
      </c>
      <c r="E209" s="2">
        <v>0</v>
      </c>
      <c r="F209" s="2">
        <v>0</v>
      </c>
    </row>
    <row r="210" spans="1:6" x14ac:dyDescent="0.25">
      <c r="A210" s="12" t="s">
        <v>77</v>
      </c>
      <c r="B210" s="2">
        <v>7000000</v>
      </c>
      <c r="C210" s="2"/>
      <c r="D210" s="2"/>
      <c r="E210" s="2"/>
      <c r="F210" s="2"/>
    </row>
    <row r="211" spans="1:6" x14ac:dyDescent="0.25">
      <c r="A211" s="12" t="s">
        <v>308</v>
      </c>
      <c r="B211" s="2"/>
      <c r="C211" s="2">
        <v>103000000</v>
      </c>
      <c r="D211" s="2">
        <v>101000000</v>
      </c>
      <c r="E211" s="2">
        <v>20000000</v>
      </c>
      <c r="F211" s="2">
        <v>0</v>
      </c>
    </row>
    <row r="212" spans="1:6" x14ac:dyDescent="0.25">
      <c r="A212" s="12" t="s">
        <v>12</v>
      </c>
      <c r="B212" s="2">
        <v>50000000</v>
      </c>
      <c r="C212" s="2"/>
      <c r="D212" s="2"/>
      <c r="E212" s="2"/>
      <c r="F212" s="2"/>
    </row>
    <row r="213" spans="1:6" x14ac:dyDescent="0.25">
      <c r="A213" s="12" t="s">
        <v>260</v>
      </c>
      <c r="B213" s="2"/>
      <c r="C213" s="2">
        <v>17450000</v>
      </c>
      <c r="D213" s="2">
        <v>0</v>
      </c>
      <c r="E213" s="2">
        <v>0</v>
      </c>
      <c r="F213" s="2">
        <v>0</v>
      </c>
    </row>
    <row r="214" spans="1:6" x14ac:dyDescent="0.25">
      <c r="A214" s="12" t="s">
        <v>59</v>
      </c>
      <c r="B214" s="2">
        <v>5000000</v>
      </c>
      <c r="C214" s="2"/>
      <c r="D214" s="2"/>
      <c r="E214" s="2"/>
      <c r="F214" s="2"/>
    </row>
    <row r="215" spans="1:6" x14ac:dyDescent="0.25">
      <c r="A215" s="12" t="s">
        <v>73</v>
      </c>
      <c r="B215" s="2">
        <v>2000000</v>
      </c>
      <c r="C215" s="2"/>
      <c r="D215" s="2"/>
      <c r="E215" s="2"/>
      <c r="F215" s="2"/>
    </row>
    <row r="216" spans="1:6" x14ac:dyDescent="0.25">
      <c r="A216" s="12" t="s">
        <v>344</v>
      </c>
      <c r="B216" s="2"/>
      <c r="C216" s="2">
        <v>-6300000</v>
      </c>
      <c r="D216" s="2">
        <v>-11000000</v>
      </c>
      <c r="E216" s="2">
        <v>0</v>
      </c>
      <c r="F216" s="2">
        <v>0</v>
      </c>
    </row>
    <row r="217" spans="1:6" x14ac:dyDescent="0.25">
      <c r="A217" s="12" t="s">
        <v>343</v>
      </c>
      <c r="B217" s="2"/>
      <c r="C217" s="2">
        <v>0</v>
      </c>
      <c r="D217" s="2">
        <v>-230195000</v>
      </c>
      <c r="E217" s="2">
        <v>0</v>
      </c>
      <c r="F217" s="2">
        <v>0</v>
      </c>
    </row>
    <row r="218" spans="1:6" x14ac:dyDescent="0.25">
      <c r="A218" s="12" t="s">
        <v>291</v>
      </c>
      <c r="B218" s="2"/>
      <c r="C218" s="2">
        <v>0</v>
      </c>
      <c r="D218" s="2">
        <v>2000000</v>
      </c>
      <c r="E218" s="2">
        <v>0</v>
      </c>
      <c r="F218" s="2">
        <v>0</v>
      </c>
    </row>
    <row r="219" spans="1:6" x14ac:dyDescent="0.25">
      <c r="A219" s="12" t="s">
        <v>214</v>
      </c>
      <c r="B219" s="2"/>
      <c r="C219" s="2">
        <v>-65000000</v>
      </c>
      <c r="D219" s="2">
        <v>0</v>
      </c>
      <c r="E219" s="2">
        <v>0</v>
      </c>
      <c r="F219" s="2">
        <v>0</v>
      </c>
    </row>
    <row r="220" spans="1:6" x14ac:dyDescent="0.25">
      <c r="A220" s="12" t="s">
        <v>76</v>
      </c>
      <c r="B220" s="2">
        <v>500000</v>
      </c>
      <c r="C220" s="2"/>
      <c r="D220" s="2"/>
      <c r="E220" s="2"/>
      <c r="F220" s="2"/>
    </row>
    <row r="221" spans="1:6" x14ac:dyDescent="0.25">
      <c r="A221" s="12" t="s">
        <v>69</v>
      </c>
      <c r="B221" s="2">
        <v>2500000</v>
      </c>
      <c r="C221" s="2"/>
      <c r="D221" s="2"/>
      <c r="E221" s="2"/>
      <c r="F221" s="2"/>
    </row>
    <row r="222" spans="1:6" x14ac:dyDescent="0.25">
      <c r="A222" s="12" t="s">
        <v>292</v>
      </c>
      <c r="B222" s="2"/>
      <c r="C222" s="2">
        <v>40000000</v>
      </c>
      <c r="D222" s="2">
        <v>0</v>
      </c>
      <c r="E222" s="2">
        <v>0</v>
      </c>
      <c r="F222" s="2">
        <v>0</v>
      </c>
    </row>
    <row r="223" spans="1:6" x14ac:dyDescent="0.25">
      <c r="A223" s="12" t="s">
        <v>310</v>
      </c>
      <c r="B223" s="2"/>
      <c r="C223" s="2">
        <v>25000000</v>
      </c>
      <c r="D223" s="2">
        <v>0</v>
      </c>
      <c r="E223" s="2">
        <v>0</v>
      </c>
      <c r="F223" s="2">
        <v>0</v>
      </c>
    </row>
    <row r="224" spans="1:6" x14ac:dyDescent="0.25">
      <c r="A224" s="12" t="s">
        <v>61</v>
      </c>
      <c r="B224" s="2">
        <v>7200000</v>
      </c>
      <c r="C224" s="2"/>
      <c r="D224" s="2"/>
      <c r="E224" s="2"/>
      <c r="F224" s="2"/>
    </row>
    <row r="225" spans="1:6" x14ac:dyDescent="0.25">
      <c r="A225" s="12" t="s">
        <v>341</v>
      </c>
      <c r="B225" s="2"/>
      <c r="C225" s="2">
        <v>0</v>
      </c>
      <c r="D225" s="2">
        <v>-44000000</v>
      </c>
      <c r="E225" s="2">
        <v>-16000000</v>
      </c>
      <c r="F225" s="2">
        <v>0</v>
      </c>
    </row>
    <row r="226" spans="1:6" x14ac:dyDescent="0.25">
      <c r="A226" s="12" t="s">
        <v>30</v>
      </c>
      <c r="B226" s="2">
        <v>500000</v>
      </c>
      <c r="C226" s="2"/>
      <c r="D226" s="2"/>
      <c r="E226" s="2"/>
      <c r="F226" s="2"/>
    </row>
    <row r="227" spans="1:6" x14ac:dyDescent="0.25">
      <c r="A227" s="12" t="s">
        <v>289</v>
      </c>
      <c r="B227" s="2"/>
      <c r="C227" s="2">
        <v>15000000</v>
      </c>
      <c r="D227" s="2">
        <v>40000000</v>
      </c>
      <c r="E227" s="2">
        <v>4500000</v>
      </c>
      <c r="F227" s="2">
        <v>0</v>
      </c>
    </row>
    <row r="228" spans="1:6" x14ac:dyDescent="0.25">
      <c r="A228" s="12" t="s">
        <v>293</v>
      </c>
      <c r="B228" s="2"/>
      <c r="C228" s="2">
        <v>1000000</v>
      </c>
      <c r="D228" s="2">
        <v>0</v>
      </c>
      <c r="E228" s="2">
        <v>0</v>
      </c>
      <c r="F228" s="2">
        <v>0</v>
      </c>
    </row>
    <row r="229" spans="1:6" x14ac:dyDescent="0.25">
      <c r="A229" s="12" t="s">
        <v>268</v>
      </c>
      <c r="B229" s="2"/>
      <c r="C229" s="2">
        <v>17000000</v>
      </c>
      <c r="D229" s="2">
        <v>0</v>
      </c>
      <c r="E229" s="2">
        <v>0</v>
      </c>
      <c r="F229" s="2">
        <v>0</v>
      </c>
    </row>
    <row r="230" spans="1:6" x14ac:dyDescent="0.25">
      <c r="A230" s="12" t="s">
        <v>275</v>
      </c>
      <c r="B230" s="2"/>
      <c r="C230" s="2">
        <v>2000000</v>
      </c>
      <c r="D230" s="2">
        <v>2000000</v>
      </c>
      <c r="E230" s="2">
        <v>2000000</v>
      </c>
      <c r="F230" s="2">
        <v>2000000</v>
      </c>
    </row>
    <row r="231" spans="1:6" x14ac:dyDescent="0.25">
      <c r="A231" s="12" t="s">
        <v>276</v>
      </c>
      <c r="B231" s="2"/>
      <c r="C231" s="2">
        <v>2500000</v>
      </c>
      <c r="D231" s="2">
        <v>2500000</v>
      </c>
      <c r="E231" s="2">
        <v>2500000</v>
      </c>
      <c r="F231" s="2">
        <v>2500000</v>
      </c>
    </row>
    <row r="232" spans="1:6" x14ac:dyDescent="0.25">
      <c r="A232" s="12" t="s">
        <v>347</v>
      </c>
      <c r="B232" s="2"/>
      <c r="C232" s="2">
        <v>-36600000</v>
      </c>
      <c r="D232" s="2">
        <v>0</v>
      </c>
      <c r="E232" s="2">
        <v>0</v>
      </c>
      <c r="F232" s="2">
        <v>0</v>
      </c>
    </row>
    <row r="233" spans="1:6" x14ac:dyDescent="0.25">
      <c r="A233" s="12" t="s">
        <v>361</v>
      </c>
      <c r="B233" s="2"/>
      <c r="C233" s="2">
        <v>0</v>
      </c>
      <c r="D233" s="2">
        <v>0</v>
      </c>
      <c r="E233" s="2">
        <v>-2000000</v>
      </c>
      <c r="F233" s="2">
        <v>0</v>
      </c>
    </row>
    <row r="234" spans="1:6" x14ac:dyDescent="0.25">
      <c r="A234" s="12" t="s">
        <v>355</v>
      </c>
      <c r="B234" s="2"/>
      <c r="C234" s="2">
        <v>0</v>
      </c>
      <c r="D234" s="2">
        <v>-5000000</v>
      </c>
      <c r="E234" s="2">
        <v>-5000000</v>
      </c>
      <c r="F234" s="2">
        <v>0</v>
      </c>
    </row>
    <row r="235" spans="1:6" x14ac:dyDescent="0.25">
      <c r="A235" s="12" t="s">
        <v>213</v>
      </c>
      <c r="B235" s="2"/>
      <c r="C235" s="2">
        <v>0</v>
      </c>
      <c r="D235" s="2">
        <v>0</v>
      </c>
      <c r="E235" s="2">
        <v>0</v>
      </c>
      <c r="F235" s="2">
        <v>-7500000</v>
      </c>
    </row>
    <row r="236" spans="1:6" x14ac:dyDescent="0.25">
      <c r="A236" s="12" t="s">
        <v>352</v>
      </c>
      <c r="B236" s="2"/>
      <c r="C236" s="2">
        <v>0</v>
      </c>
      <c r="D236" s="2">
        <v>-10000000</v>
      </c>
      <c r="E236" s="2">
        <v>0</v>
      </c>
      <c r="F236" s="2">
        <v>0</v>
      </c>
    </row>
    <row r="237" spans="1:6" x14ac:dyDescent="0.25">
      <c r="A237" s="12" t="s">
        <v>212</v>
      </c>
      <c r="B237" s="2"/>
      <c r="C237" s="2">
        <v>0</v>
      </c>
      <c r="D237" s="2">
        <v>0</v>
      </c>
      <c r="E237" s="2">
        <v>0</v>
      </c>
      <c r="F237" s="2">
        <v>-4500000</v>
      </c>
    </row>
    <row r="238" spans="1:6" x14ac:dyDescent="0.25">
      <c r="A238" s="12" t="s">
        <v>303</v>
      </c>
      <c r="B238" s="2"/>
      <c r="C238" s="2">
        <v>2000000</v>
      </c>
      <c r="D238" s="2">
        <v>25000000</v>
      </c>
      <c r="E238" s="2">
        <v>13000000</v>
      </c>
      <c r="F238" s="2">
        <v>0</v>
      </c>
    </row>
    <row r="239" spans="1:6" x14ac:dyDescent="0.25">
      <c r="A239" s="12" t="s">
        <v>15</v>
      </c>
      <c r="B239" s="2">
        <v>1500000</v>
      </c>
      <c r="C239" s="2"/>
      <c r="D239" s="2"/>
      <c r="E239" s="2"/>
      <c r="F239" s="2"/>
    </row>
    <row r="240" spans="1:6" x14ac:dyDescent="0.25">
      <c r="A240" s="12" t="s">
        <v>269</v>
      </c>
      <c r="B240" s="2"/>
      <c r="C240" s="2">
        <v>2500000</v>
      </c>
      <c r="D240" s="2">
        <v>5000000</v>
      </c>
      <c r="E240" s="2">
        <v>10000000</v>
      </c>
      <c r="F240" s="2">
        <v>20000000</v>
      </c>
    </row>
    <row r="241" spans="1:6" x14ac:dyDescent="0.25">
      <c r="A241" s="12" t="s">
        <v>28</v>
      </c>
      <c r="B241" s="2">
        <v>1000000</v>
      </c>
      <c r="C241" s="2"/>
      <c r="D241" s="2"/>
      <c r="E241" s="2"/>
      <c r="F241" s="2"/>
    </row>
    <row r="242" spans="1:6" x14ac:dyDescent="0.25">
      <c r="A242" s="12" t="s">
        <v>78</v>
      </c>
      <c r="B242" s="2">
        <v>2000000</v>
      </c>
      <c r="C242" s="2"/>
      <c r="D242" s="2"/>
      <c r="E242" s="2"/>
      <c r="F242" s="2"/>
    </row>
    <row r="243" spans="1:6" x14ac:dyDescent="0.25">
      <c r="A243" s="12" t="s">
        <v>329</v>
      </c>
      <c r="B243" s="2"/>
      <c r="C243" s="2">
        <v>1200000</v>
      </c>
      <c r="D243" s="2">
        <v>0</v>
      </c>
      <c r="E243" s="2">
        <v>0</v>
      </c>
      <c r="F243" s="2">
        <v>0</v>
      </c>
    </row>
    <row r="244" spans="1:6" x14ac:dyDescent="0.25">
      <c r="A244" s="12" t="s">
        <v>52</v>
      </c>
      <c r="B244" s="2">
        <v>600000</v>
      </c>
      <c r="C244" s="2"/>
      <c r="D244" s="2"/>
      <c r="E244" s="2"/>
      <c r="F244" s="2"/>
    </row>
    <row r="245" spans="1:6" x14ac:dyDescent="0.25">
      <c r="A245" s="12" t="s">
        <v>301</v>
      </c>
      <c r="B245" s="2"/>
      <c r="C245" s="2">
        <v>5000000</v>
      </c>
      <c r="D245" s="2">
        <v>10000000</v>
      </c>
      <c r="E245" s="2">
        <v>30000000</v>
      </c>
      <c r="F245" s="2">
        <v>7000000</v>
      </c>
    </row>
    <row r="246" spans="1:6" x14ac:dyDescent="0.25">
      <c r="A246" s="12" t="s">
        <v>13</v>
      </c>
      <c r="B246" s="2">
        <v>3000000</v>
      </c>
      <c r="C246" s="2"/>
      <c r="D246" s="2"/>
      <c r="E246" s="2"/>
      <c r="F246" s="2"/>
    </row>
    <row r="247" spans="1:6" x14ac:dyDescent="0.25">
      <c r="A247" s="12" t="s">
        <v>278</v>
      </c>
      <c r="B247" s="2"/>
      <c r="C247" s="2">
        <v>0</v>
      </c>
      <c r="D247" s="2">
        <v>5000000</v>
      </c>
      <c r="E247" s="2">
        <v>30000000</v>
      </c>
      <c r="F247" s="2">
        <v>12000000</v>
      </c>
    </row>
    <row r="248" spans="1:6" x14ac:dyDescent="0.25">
      <c r="A248" s="12" t="s">
        <v>21</v>
      </c>
      <c r="B248" s="2">
        <v>2000000</v>
      </c>
      <c r="C248" s="2"/>
      <c r="D248" s="2"/>
      <c r="E248" s="2"/>
      <c r="F248" s="2"/>
    </row>
    <row r="249" spans="1:6" x14ac:dyDescent="0.25">
      <c r="A249" s="12" t="s">
        <v>271</v>
      </c>
      <c r="B249" s="2"/>
      <c r="C249" s="2">
        <v>10000000</v>
      </c>
      <c r="D249" s="2">
        <v>40000000</v>
      </c>
      <c r="E249" s="2">
        <v>94000000</v>
      </c>
      <c r="F249" s="2">
        <v>0</v>
      </c>
    </row>
    <row r="250" spans="1:6" x14ac:dyDescent="0.25">
      <c r="A250" s="12" t="s">
        <v>348</v>
      </c>
      <c r="B250" s="2"/>
      <c r="C250" s="2">
        <v>-3450000</v>
      </c>
      <c r="D250" s="2">
        <v>-2200000</v>
      </c>
      <c r="E250" s="2">
        <v>0</v>
      </c>
      <c r="F250" s="2">
        <v>0</v>
      </c>
    </row>
    <row r="251" spans="1:6" x14ac:dyDescent="0.25">
      <c r="A251" s="12" t="s">
        <v>349</v>
      </c>
      <c r="B251" s="2"/>
      <c r="C251" s="2">
        <v>-6000000</v>
      </c>
      <c r="D251" s="2">
        <v>0</v>
      </c>
      <c r="E251" s="2">
        <v>0</v>
      </c>
      <c r="F251" s="2">
        <v>0</v>
      </c>
    </row>
    <row r="252" spans="1:6" x14ac:dyDescent="0.25">
      <c r="A252" s="12" t="s">
        <v>63</v>
      </c>
      <c r="B252" s="2">
        <v>4800000</v>
      </c>
      <c r="C252" s="2"/>
      <c r="D252" s="2"/>
      <c r="E252" s="2"/>
      <c r="F252" s="2"/>
    </row>
    <row r="253" spans="1:6" x14ac:dyDescent="0.25">
      <c r="A253" s="12" t="s">
        <v>65</v>
      </c>
      <c r="B253" s="2">
        <v>10500000</v>
      </c>
      <c r="C253" s="2"/>
      <c r="D253" s="2"/>
      <c r="E253" s="2"/>
      <c r="F253" s="2"/>
    </row>
    <row r="254" spans="1:6" x14ac:dyDescent="0.25">
      <c r="A254" s="12" t="s">
        <v>60</v>
      </c>
      <c r="B254" s="2">
        <v>1000000</v>
      </c>
      <c r="C254" s="2"/>
      <c r="D254" s="2"/>
      <c r="E254" s="2"/>
      <c r="F254" s="2"/>
    </row>
    <row r="255" spans="1:6" x14ac:dyDescent="0.25">
      <c r="A255" s="12" t="s">
        <v>265</v>
      </c>
      <c r="B255" s="2"/>
      <c r="C255" s="2">
        <v>2000000</v>
      </c>
      <c r="D255" s="2">
        <v>38000000</v>
      </c>
      <c r="E255" s="2">
        <v>90000000</v>
      </c>
      <c r="F255" s="2">
        <v>100000000</v>
      </c>
    </row>
    <row r="256" spans="1:6" x14ac:dyDescent="0.25">
      <c r="A256" s="12" t="s">
        <v>51</v>
      </c>
      <c r="B256" s="2">
        <v>1300000</v>
      </c>
      <c r="C256" s="2"/>
      <c r="D256" s="2"/>
      <c r="E256" s="2"/>
      <c r="F256" s="2"/>
    </row>
    <row r="257" spans="1:6" x14ac:dyDescent="0.25">
      <c r="A257" s="12" t="s">
        <v>350</v>
      </c>
      <c r="B257" s="2"/>
      <c r="C257" s="2">
        <v>-2000000</v>
      </c>
      <c r="D257" s="2">
        <v>0</v>
      </c>
      <c r="E257" s="2">
        <v>0</v>
      </c>
      <c r="F257" s="2">
        <v>0</v>
      </c>
    </row>
    <row r="258" spans="1:6" x14ac:dyDescent="0.25">
      <c r="A258" s="12" t="s">
        <v>14</v>
      </c>
      <c r="B258" s="2">
        <v>3100000</v>
      </c>
      <c r="C258" s="2"/>
      <c r="D258" s="2"/>
      <c r="E258" s="2"/>
      <c r="F258" s="2"/>
    </row>
    <row r="259" spans="1:6" x14ac:dyDescent="0.25">
      <c r="A259" s="12" t="s">
        <v>279</v>
      </c>
      <c r="B259" s="2"/>
      <c r="C259" s="2">
        <v>3100000</v>
      </c>
      <c r="D259" s="2">
        <v>20000000</v>
      </c>
      <c r="E259" s="2">
        <v>11900000</v>
      </c>
      <c r="F259" s="2">
        <v>0</v>
      </c>
    </row>
    <row r="260" spans="1:6" x14ac:dyDescent="0.25">
      <c r="A260" s="12" t="s">
        <v>280</v>
      </c>
      <c r="B260" s="2"/>
      <c r="C260" s="2">
        <v>0</v>
      </c>
      <c r="D260" s="2">
        <v>0</v>
      </c>
      <c r="E260" s="2">
        <v>2000000</v>
      </c>
      <c r="F260" s="2">
        <v>15000000</v>
      </c>
    </row>
    <row r="261" spans="1:6" x14ac:dyDescent="0.25">
      <c r="A261" s="12" t="s">
        <v>309</v>
      </c>
      <c r="B261" s="2"/>
      <c r="C261" s="2">
        <v>8000000</v>
      </c>
      <c r="D261" s="2">
        <v>3500000</v>
      </c>
      <c r="E261" s="2">
        <v>3500000</v>
      </c>
      <c r="F261" s="2">
        <v>0</v>
      </c>
    </row>
    <row r="262" spans="1:6" x14ac:dyDescent="0.25">
      <c r="A262" s="11" t="s">
        <v>230</v>
      </c>
      <c r="B262" s="2">
        <v>77750000</v>
      </c>
      <c r="C262" s="2">
        <v>-38400000</v>
      </c>
      <c r="D262" s="2">
        <v>-25000000</v>
      </c>
      <c r="E262" s="2">
        <v>-9000000</v>
      </c>
      <c r="F262" s="2">
        <v>5000000</v>
      </c>
    </row>
    <row r="263" spans="1:6" x14ac:dyDescent="0.25">
      <c r="A263" s="12" t="s">
        <v>4</v>
      </c>
      <c r="B263" s="2">
        <v>-191000000</v>
      </c>
      <c r="C263" s="2"/>
      <c r="D263" s="2"/>
      <c r="E263" s="2"/>
      <c r="F263" s="2"/>
    </row>
    <row r="264" spans="1:6" x14ac:dyDescent="0.25">
      <c r="A264" s="12" t="s">
        <v>6</v>
      </c>
      <c r="B264" s="2">
        <v>28100000</v>
      </c>
      <c r="C264" s="2">
        <v>1900000</v>
      </c>
      <c r="D264" s="2">
        <v>0</v>
      </c>
      <c r="E264" s="2">
        <v>0</v>
      </c>
      <c r="F264" s="2">
        <v>0</v>
      </c>
    </row>
    <row r="265" spans="1:6" x14ac:dyDescent="0.25">
      <c r="A265" s="12" t="s">
        <v>7</v>
      </c>
      <c r="B265" s="2">
        <v>40000000</v>
      </c>
      <c r="C265" s="2"/>
      <c r="D265" s="2"/>
      <c r="E265" s="2"/>
      <c r="F265" s="2"/>
    </row>
    <row r="266" spans="1:6" x14ac:dyDescent="0.25">
      <c r="A266" s="12" t="s">
        <v>311</v>
      </c>
      <c r="B266" s="2"/>
      <c r="C266" s="2">
        <v>5000000</v>
      </c>
      <c r="D266" s="2">
        <v>5000000</v>
      </c>
      <c r="E266" s="2">
        <v>5000000</v>
      </c>
      <c r="F266" s="2">
        <v>5000000</v>
      </c>
    </row>
    <row r="267" spans="1:6" x14ac:dyDescent="0.25">
      <c r="A267" s="12" t="s">
        <v>3</v>
      </c>
      <c r="B267" s="2">
        <v>81850000</v>
      </c>
      <c r="C267" s="2"/>
      <c r="D267" s="2"/>
      <c r="E267" s="2"/>
      <c r="F267" s="2"/>
    </row>
    <row r="268" spans="1:6" x14ac:dyDescent="0.25">
      <c r="A268" s="12" t="s">
        <v>8</v>
      </c>
      <c r="B268" s="2">
        <v>108300000</v>
      </c>
      <c r="C268" s="2"/>
      <c r="D268" s="2"/>
      <c r="E268" s="2"/>
      <c r="F268" s="2"/>
    </row>
    <row r="269" spans="1:6" x14ac:dyDescent="0.25">
      <c r="A269" s="12" t="s">
        <v>256</v>
      </c>
      <c r="B269" s="2"/>
      <c r="C269" s="2">
        <v>88200000</v>
      </c>
      <c r="D269" s="2">
        <v>0</v>
      </c>
      <c r="E269" s="2">
        <v>0</v>
      </c>
      <c r="F269" s="2">
        <v>0</v>
      </c>
    </row>
    <row r="270" spans="1:6" x14ac:dyDescent="0.25">
      <c r="A270" s="12" t="s">
        <v>5</v>
      </c>
      <c r="B270" s="2">
        <v>3500000</v>
      </c>
      <c r="C270" s="2">
        <v>1500000</v>
      </c>
      <c r="D270" s="2">
        <v>0</v>
      </c>
      <c r="E270" s="2">
        <v>0</v>
      </c>
      <c r="F270" s="2">
        <v>0</v>
      </c>
    </row>
    <row r="271" spans="1:6" x14ac:dyDescent="0.25">
      <c r="A271" s="12" t="s">
        <v>342</v>
      </c>
      <c r="B271" s="2"/>
      <c r="C271" s="2">
        <v>0</v>
      </c>
      <c r="D271" s="2">
        <v>-5000000</v>
      </c>
      <c r="E271" s="2">
        <v>-10000000</v>
      </c>
      <c r="F271" s="2">
        <v>0</v>
      </c>
    </row>
    <row r="272" spans="1:6" x14ac:dyDescent="0.25">
      <c r="A272" s="12" t="s">
        <v>340</v>
      </c>
      <c r="B272" s="2"/>
      <c r="C272" s="2">
        <v>-135000000</v>
      </c>
      <c r="D272" s="2">
        <v>-25000000</v>
      </c>
      <c r="E272" s="2">
        <v>-4000000</v>
      </c>
      <c r="F272" s="2">
        <v>0</v>
      </c>
    </row>
    <row r="273" spans="1:6" x14ac:dyDescent="0.25">
      <c r="A273" s="12" t="s">
        <v>9</v>
      </c>
      <c r="B273" s="2">
        <v>7000000</v>
      </c>
      <c r="C273" s="2"/>
      <c r="D273" s="2"/>
      <c r="E273" s="2"/>
      <c r="F273" s="2"/>
    </row>
    <row r="274" spans="1:6" x14ac:dyDescent="0.25">
      <c r="A274" s="11" t="s">
        <v>235</v>
      </c>
      <c r="B274" s="2">
        <v>44300000</v>
      </c>
      <c r="C274" s="2">
        <v>57900000</v>
      </c>
      <c r="D274" s="2">
        <v>47000000</v>
      </c>
      <c r="E274" s="2">
        <v>43400000</v>
      </c>
      <c r="F274" s="2">
        <v>42100000</v>
      </c>
    </row>
    <row r="275" spans="1:6" x14ac:dyDescent="0.25">
      <c r="A275" s="12" t="s">
        <v>316</v>
      </c>
      <c r="B275" s="2"/>
      <c r="C275" s="2">
        <v>0</v>
      </c>
      <c r="D275" s="2">
        <v>0</v>
      </c>
      <c r="E275" s="2">
        <v>650000</v>
      </c>
      <c r="F275" s="2">
        <v>0</v>
      </c>
    </row>
    <row r="276" spans="1:6" x14ac:dyDescent="0.25">
      <c r="A276" s="12" t="s">
        <v>91</v>
      </c>
      <c r="B276" s="2"/>
      <c r="C276" s="2">
        <v>2000000</v>
      </c>
      <c r="D276" s="2">
        <v>2000000</v>
      </c>
      <c r="E276" s="2">
        <v>2000000</v>
      </c>
      <c r="F276" s="2">
        <v>2000000</v>
      </c>
    </row>
    <row r="277" spans="1:6" x14ac:dyDescent="0.25">
      <c r="A277" s="12" t="s">
        <v>81</v>
      </c>
      <c r="B277" s="2">
        <v>2000000</v>
      </c>
      <c r="C277" s="2"/>
      <c r="D277" s="2"/>
      <c r="E277" s="2"/>
      <c r="F277" s="2"/>
    </row>
    <row r="278" spans="1:6" x14ac:dyDescent="0.25">
      <c r="A278" s="12" t="s">
        <v>87</v>
      </c>
      <c r="B278" s="2">
        <v>600000</v>
      </c>
      <c r="C278" s="2"/>
      <c r="D278" s="2"/>
      <c r="E278" s="2"/>
      <c r="F278" s="2"/>
    </row>
    <row r="279" spans="1:6" x14ac:dyDescent="0.25">
      <c r="A279" s="12" t="s">
        <v>86</v>
      </c>
      <c r="B279" s="2">
        <v>22000000</v>
      </c>
      <c r="C279" s="2">
        <v>25000000</v>
      </c>
      <c r="D279" s="2">
        <v>25000000</v>
      </c>
      <c r="E279" s="2">
        <v>30000000</v>
      </c>
      <c r="F279" s="2">
        <v>30000000</v>
      </c>
    </row>
    <row r="280" spans="1:6" x14ac:dyDescent="0.25">
      <c r="A280" s="12" t="s">
        <v>82</v>
      </c>
      <c r="B280" s="2">
        <v>600000</v>
      </c>
      <c r="C280" s="2">
        <v>0</v>
      </c>
      <c r="D280" s="2">
        <v>0</v>
      </c>
      <c r="E280" s="2">
        <v>650000</v>
      </c>
      <c r="F280" s="2">
        <v>0</v>
      </c>
    </row>
    <row r="281" spans="1:6" x14ac:dyDescent="0.25">
      <c r="A281" s="12" t="s">
        <v>313</v>
      </c>
      <c r="B281" s="2"/>
      <c r="C281" s="2">
        <v>2400000</v>
      </c>
      <c r="D281" s="2">
        <v>2400000</v>
      </c>
      <c r="E281" s="2">
        <v>2500000</v>
      </c>
      <c r="F281" s="2">
        <v>2500000</v>
      </c>
    </row>
    <row r="282" spans="1:6" x14ac:dyDescent="0.25">
      <c r="A282" s="12" t="s">
        <v>84</v>
      </c>
      <c r="B282" s="2">
        <v>2400000</v>
      </c>
      <c r="C282" s="2"/>
      <c r="D282" s="2"/>
      <c r="E282" s="2"/>
      <c r="F282" s="2"/>
    </row>
    <row r="283" spans="1:6" x14ac:dyDescent="0.25">
      <c r="A283" s="12" t="s">
        <v>89</v>
      </c>
      <c r="B283" s="2">
        <v>5000000</v>
      </c>
      <c r="C283" s="2"/>
      <c r="D283" s="2"/>
      <c r="E283" s="2"/>
      <c r="F283" s="2"/>
    </row>
    <row r="284" spans="1:6" x14ac:dyDescent="0.25">
      <c r="A284" s="12" t="s">
        <v>315</v>
      </c>
      <c r="B284" s="2"/>
      <c r="C284" s="2">
        <v>10000000</v>
      </c>
      <c r="D284" s="2">
        <v>5000000</v>
      </c>
      <c r="E284" s="2">
        <v>0</v>
      </c>
      <c r="F284" s="2">
        <v>0</v>
      </c>
    </row>
    <row r="285" spans="1:6" x14ac:dyDescent="0.25">
      <c r="A285" s="12" t="s">
        <v>88</v>
      </c>
      <c r="B285" s="2">
        <v>2000000</v>
      </c>
      <c r="C285" s="2">
        <v>2000000</v>
      </c>
      <c r="D285" s="2">
        <v>2000000</v>
      </c>
      <c r="E285" s="2">
        <v>2000000</v>
      </c>
      <c r="F285" s="2">
        <v>2000000</v>
      </c>
    </row>
    <row r="286" spans="1:6" x14ac:dyDescent="0.25">
      <c r="A286" s="12" t="s">
        <v>85</v>
      </c>
      <c r="B286" s="2">
        <v>5000000</v>
      </c>
      <c r="C286" s="2">
        <v>5000000</v>
      </c>
      <c r="D286" s="2">
        <v>5000000</v>
      </c>
      <c r="E286" s="2">
        <v>5000000</v>
      </c>
      <c r="F286" s="2">
        <v>5000000</v>
      </c>
    </row>
    <row r="287" spans="1:6" x14ac:dyDescent="0.25">
      <c r="A287" s="12" t="s">
        <v>83</v>
      </c>
      <c r="B287" s="2">
        <v>1100000</v>
      </c>
      <c r="C287" s="2">
        <v>600000</v>
      </c>
      <c r="D287" s="2">
        <v>600000</v>
      </c>
      <c r="E287" s="2">
        <v>600000</v>
      </c>
      <c r="F287" s="2">
        <v>600000</v>
      </c>
    </row>
    <row r="288" spans="1:6" x14ac:dyDescent="0.25">
      <c r="A288" s="12" t="s">
        <v>90</v>
      </c>
      <c r="B288" s="2">
        <v>3600000</v>
      </c>
      <c r="C288" s="2"/>
      <c r="D288" s="2"/>
      <c r="E288" s="2"/>
      <c r="F288" s="2"/>
    </row>
    <row r="289" spans="1:6" x14ac:dyDescent="0.25">
      <c r="A289" s="12" t="s">
        <v>314</v>
      </c>
      <c r="B289" s="2"/>
      <c r="C289" s="2">
        <v>10900000</v>
      </c>
      <c r="D289" s="2">
        <v>5000000</v>
      </c>
      <c r="E289" s="2">
        <v>0</v>
      </c>
      <c r="F289" s="2">
        <v>0</v>
      </c>
    </row>
    <row r="290" spans="1:6" x14ac:dyDescent="0.25">
      <c r="A290" s="9" t="s">
        <v>203</v>
      </c>
      <c r="B290" s="2">
        <v>6000000</v>
      </c>
      <c r="C290" s="2">
        <v>6300000</v>
      </c>
      <c r="D290" s="2">
        <v>4500000</v>
      </c>
      <c r="E290" s="2">
        <v>5500000</v>
      </c>
      <c r="F290" s="2">
        <v>5500000</v>
      </c>
    </row>
    <row r="291" spans="1:6" x14ac:dyDescent="0.25">
      <c r="A291" s="10" t="s">
        <v>242</v>
      </c>
      <c r="B291" s="2">
        <v>808000</v>
      </c>
      <c r="C291" s="2"/>
      <c r="D291" s="2"/>
      <c r="E291" s="2"/>
      <c r="F291" s="2"/>
    </row>
    <row r="292" spans="1:6" x14ac:dyDescent="0.25">
      <c r="A292" s="11" t="s">
        <v>236</v>
      </c>
      <c r="B292" s="2">
        <v>808000</v>
      </c>
      <c r="C292" s="2"/>
      <c r="D292" s="2"/>
      <c r="E292" s="2"/>
      <c r="F292" s="2"/>
    </row>
    <row r="293" spans="1:6" x14ac:dyDescent="0.25">
      <c r="A293" s="12" t="s">
        <v>10</v>
      </c>
      <c r="B293" s="2">
        <v>808000</v>
      </c>
      <c r="C293" s="2"/>
      <c r="D293" s="2"/>
      <c r="E293" s="2"/>
      <c r="F293" s="2"/>
    </row>
    <row r="294" spans="1:6" x14ac:dyDescent="0.25">
      <c r="A294" s="10" t="s">
        <v>243</v>
      </c>
      <c r="B294" s="2">
        <v>5192000</v>
      </c>
      <c r="C294" s="2">
        <v>6300000</v>
      </c>
      <c r="D294" s="2">
        <v>4500000</v>
      </c>
      <c r="E294" s="2">
        <v>5500000</v>
      </c>
      <c r="F294" s="2">
        <v>5500000</v>
      </c>
    </row>
    <row r="295" spans="1:6" x14ac:dyDescent="0.25">
      <c r="A295" s="11" t="s">
        <v>237</v>
      </c>
      <c r="B295" s="2">
        <v>5192000</v>
      </c>
      <c r="C295" s="2">
        <v>6300000</v>
      </c>
      <c r="D295" s="2">
        <v>4500000</v>
      </c>
      <c r="E295" s="2">
        <v>5500000</v>
      </c>
      <c r="F295" s="2">
        <v>5500000</v>
      </c>
    </row>
    <row r="296" spans="1:6" x14ac:dyDescent="0.25">
      <c r="A296" s="12" t="s">
        <v>10</v>
      </c>
      <c r="B296" s="2">
        <v>692000</v>
      </c>
      <c r="C296" s="2">
        <v>2300000</v>
      </c>
      <c r="D296" s="2">
        <v>1500000</v>
      </c>
      <c r="E296" s="2">
        <v>1500000</v>
      </c>
      <c r="F296" s="2">
        <v>1500000</v>
      </c>
    </row>
    <row r="297" spans="1:6" x14ac:dyDescent="0.25">
      <c r="A297" s="12" t="s">
        <v>312</v>
      </c>
      <c r="B297" s="2"/>
      <c r="C297" s="2">
        <v>2000000</v>
      </c>
      <c r="D297" s="2">
        <v>0</v>
      </c>
      <c r="E297" s="2">
        <v>0</v>
      </c>
      <c r="F297" s="2">
        <v>0</v>
      </c>
    </row>
    <row r="298" spans="1:6" x14ac:dyDescent="0.25">
      <c r="A298" s="12" t="s">
        <v>11</v>
      </c>
      <c r="B298" s="2">
        <v>4500000</v>
      </c>
      <c r="C298" s="2"/>
      <c r="D298" s="2"/>
      <c r="E298" s="2"/>
      <c r="F298" s="2"/>
    </row>
    <row r="299" spans="1:6" x14ac:dyDescent="0.25">
      <c r="A299" s="12" t="s">
        <v>222</v>
      </c>
      <c r="B299" s="2"/>
      <c r="C299" s="2">
        <v>2000000</v>
      </c>
      <c r="D299" s="2">
        <v>3000000</v>
      </c>
      <c r="E299" s="2">
        <v>4000000</v>
      </c>
      <c r="F299" s="2">
        <v>4000000</v>
      </c>
    </row>
    <row r="300" spans="1:6" x14ac:dyDescent="0.25">
      <c r="A300" s="9" t="s">
        <v>204</v>
      </c>
      <c r="B300" s="2">
        <v>2200000</v>
      </c>
      <c r="C300" s="2">
        <v>1800000</v>
      </c>
      <c r="D300" s="2">
        <v>2800000</v>
      </c>
      <c r="E300" s="2">
        <v>800000</v>
      </c>
      <c r="F300" s="2">
        <v>800000</v>
      </c>
    </row>
    <row r="301" spans="1:6" x14ac:dyDescent="0.25">
      <c r="A301" s="10" t="s">
        <v>204</v>
      </c>
      <c r="B301" s="2">
        <v>2200000</v>
      </c>
      <c r="C301" s="2">
        <v>1800000</v>
      </c>
      <c r="D301" s="2">
        <v>2800000</v>
      </c>
      <c r="E301" s="2">
        <v>800000</v>
      </c>
      <c r="F301" s="2">
        <v>800000</v>
      </c>
    </row>
    <row r="302" spans="1:6" x14ac:dyDescent="0.25">
      <c r="A302" s="11" t="s">
        <v>233</v>
      </c>
      <c r="B302" s="2">
        <v>2000000</v>
      </c>
      <c r="C302" s="2"/>
      <c r="D302" s="2"/>
      <c r="E302" s="2"/>
      <c r="F302" s="2"/>
    </row>
    <row r="303" spans="1:6" x14ac:dyDescent="0.25">
      <c r="A303" s="12" t="s">
        <v>1</v>
      </c>
      <c r="B303" s="2">
        <v>2000000</v>
      </c>
      <c r="C303" s="2"/>
      <c r="D303" s="2"/>
      <c r="E303" s="2"/>
      <c r="F303" s="2"/>
    </row>
    <row r="304" spans="1:6" x14ac:dyDescent="0.25">
      <c r="A304" s="11" t="s">
        <v>240</v>
      </c>
      <c r="B304" s="2">
        <v>200000</v>
      </c>
      <c r="C304" s="2">
        <v>1800000</v>
      </c>
      <c r="D304" s="2">
        <v>2800000</v>
      </c>
      <c r="E304" s="2">
        <v>800000</v>
      </c>
      <c r="F304" s="2">
        <v>800000</v>
      </c>
    </row>
    <row r="305" spans="1:6" x14ac:dyDescent="0.25">
      <c r="A305" s="12" t="s">
        <v>216</v>
      </c>
      <c r="B305" s="2"/>
      <c r="C305" s="2">
        <v>1800000</v>
      </c>
      <c r="D305" s="2">
        <v>2800000</v>
      </c>
      <c r="E305" s="2">
        <v>800000</v>
      </c>
      <c r="F305" s="2">
        <v>800000</v>
      </c>
    </row>
    <row r="306" spans="1:6" x14ac:dyDescent="0.25">
      <c r="A306" s="12" t="s">
        <v>2</v>
      </c>
      <c r="B306" s="2">
        <v>200000</v>
      </c>
      <c r="C306" s="2"/>
      <c r="D306" s="2"/>
      <c r="E306" s="2"/>
      <c r="F306" s="2"/>
    </row>
    <row r="307" spans="1:6" x14ac:dyDescent="0.25">
      <c r="A307" s="9" t="s">
        <v>205</v>
      </c>
      <c r="B307" s="2">
        <v>-1112965000</v>
      </c>
      <c r="C307" s="2">
        <v>-948430000</v>
      </c>
      <c r="D307" s="2">
        <v>-576805000</v>
      </c>
      <c r="E307" s="2">
        <v>-800050000</v>
      </c>
      <c r="F307" s="2">
        <v>-658050000</v>
      </c>
    </row>
    <row r="308" spans="1:6" x14ac:dyDescent="0.25">
      <c r="A308" s="10" t="s">
        <v>205</v>
      </c>
      <c r="B308" s="2">
        <v>-1112965000</v>
      </c>
      <c r="C308" s="2">
        <v>-948430000</v>
      </c>
      <c r="D308" s="2">
        <v>-576805000</v>
      </c>
      <c r="E308" s="2">
        <v>-800050000</v>
      </c>
      <c r="F308" s="2">
        <v>-658050000</v>
      </c>
    </row>
    <row r="309" spans="1:6" x14ac:dyDescent="0.25">
      <c r="A309" s="11" t="s">
        <v>205</v>
      </c>
      <c r="B309" s="2">
        <v>-1112965000</v>
      </c>
      <c r="C309" s="2">
        <v>-948430000</v>
      </c>
      <c r="D309" s="2">
        <v>-576805000</v>
      </c>
      <c r="E309" s="2">
        <v>-800050000</v>
      </c>
      <c r="F309" s="2">
        <v>-658050000</v>
      </c>
    </row>
    <row r="310" spans="1:6" x14ac:dyDescent="0.25">
      <c r="A310" s="12" t="s">
        <v>353</v>
      </c>
      <c r="B310" s="2"/>
      <c r="C310" s="2">
        <v>-86155000</v>
      </c>
      <c r="D310" s="2">
        <v>0</v>
      </c>
      <c r="E310" s="2">
        <v>0</v>
      </c>
      <c r="F310" s="2">
        <v>0</v>
      </c>
    </row>
    <row r="311" spans="1:6" x14ac:dyDescent="0.25">
      <c r="A311" s="12" t="s">
        <v>168</v>
      </c>
      <c r="B311" s="2">
        <v>600000</v>
      </c>
      <c r="C311" s="2"/>
      <c r="D311" s="2"/>
      <c r="E311" s="2"/>
      <c r="F311" s="2"/>
    </row>
    <row r="312" spans="1:6" x14ac:dyDescent="0.25">
      <c r="A312" s="12" t="s">
        <v>167</v>
      </c>
      <c r="B312" s="2">
        <v>19100000</v>
      </c>
      <c r="C312" s="2"/>
      <c r="D312" s="2"/>
      <c r="E312" s="2"/>
      <c r="F312" s="2"/>
    </row>
    <row r="313" spans="1:6" x14ac:dyDescent="0.25">
      <c r="A313" s="12" t="s">
        <v>330</v>
      </c>
      <c r="B313" s="2"/>
      <c r="C313" s="2">
        <v>20100000</v>
      </c>
      <c r="D313" s="2">
        <v>21100000</v>
      </c>
      <c r="E313" s="2">
        <v>22100000</v>
      </c>
      <c r="F313" s="2">
        <v>23100000</v>
      </c>
    </row>
    <row r="314" spans="1:6" x14ac:dyDescent="0.25">
      <c r="A314" s="12" t="s">
        <v>166</v>
      </c>
      <c r="B314" s="2">
        <v>-1149925000</v>
      </c>
      <c r="C314" s="2"/>
      <c r="D314" s="2"/>
      <c r="E314" s="2"/>
      <c r="F314" s="2"/>
    </row>
    <row r="315" spans="1:6" x14ac:dyDescent="0.25">
      <c r="A315" s="12" t="s">
        <v>334</v>
      </c>
      <c r="B315" s="2"/>
      <c r="C315" s="2">
        <v>400000</v>
      </c>
      <c r="D315" s="2">
        <v>700000</v>
      </c>
      <c r="E315" s="2">
        <v>0</v>
      </c>
      <c r="F315" s="2">
        <v>0</v>
      </c>
    </row>
    <row r="316" spans="1:6" x14ac:dyDescent="0.25">
      <c r="A316" s="12" t="s">
        <v>333</v>
      </c>
      <c r="B316" s="2"/>
      <c r="C316" s="2">
        <v>2000000</v>
      </c>
      <c r="D316" s="2">
        <v>2000000</v>
      </c>
      <c r="E316" s="2">
        <v>3000000</v>
      </c>
      <c r="F316" s="2">
        <v>0</v>
      </c>
    </row>
    <row r="317" spans="1:6" x14ac:dyDescent="0.25">
      <c r="A317" s="12" t="s">
        <v>339</v>
      </c>
      <c r="B317" s="2"/>
      <c r="C317" s="2">
        <v>-43600000</v>
      </c>
      <c r="D317" s="2">
        <v>-43600000</v>
      </c>
      <c r="E317" s="2">
        <v>-43600000</v>
      </c>
      <c r="F317" s="2">
        <v>-43600000</v>
      </c>
    </row>
    <row r="318" spans="1:6" x14ac:dyDescent="0.25">
      <c r="A318" s="12" t="s">
        <v>357</v>
      </c>
      <c r="B318" s="2"/>
      <c r="C318" s="2">
        <v>-528331000</v>
      </c>
      <c r="D318" s="2">
        <v>-233867000</v>
      </c>
      <c r="E318" s="2">
        <v>-409963000</v>
      </c>
      <c r="F318" s="2">
        <v>-222906333.33333331</v>
      </c>
    </row>
    <row r="319" spans="1:6" x14ac:dyDescent="0.25">
      <c r="A319" s="12" t="s">
        <v>338</v>
      </c>
      <c r="B319" s="2"/>
      <c r="C319" s="2">
        <v>-153000000</v>
      </c>
      <c r="D319" s="2">
        <v>-112000000</v>
      </c>
      <c r="E319" s="2">
        <v>-104000000</v>
      </c>
      <c r="F319" s="2">
        <v>-83000000</v>
      </c>
    </row>
    <row r="320" spans="1:6" x14ac:dyDescent="0.25">
      <c r="A320" s="12" t="s">
        <v>356</v>
      </c>
      <c r="B320" s="2"/>
      <c r="C320" s="2">
        <v>-7354000</v>
      </c>
      <c r="D320" s="2">
        <v>-14538000</v>
      </c>
      <c r="E320" s="2">
        <v>-21587000</v>
      </c>
      <c r="F320" s="2">
        <v>-28043666.666666668</v>
      </c>
    </row>
    <row r="321" spans="1:6" x14ac:dyDescent="0.25">
      <c r="A321" s="12" t="s">
        <v>337</v>
      </c>
      <c r="B321" s="2"/>
      <c r="C321" s="2">
        <v>-152690000</v>
      </c>
      <c r="D321" s="2">
        <v>-197200000</v>
      </c>
      <c r="E321" s="2">
        <v>-246000000</v>
      </c>
      <c r="F321" s="2">
        <v>-303600000</v>
      </c>
    </row>
    <row r="322" spans="1:6" x14ac:dyDescent="0.25">
      <c r="A322" s="12" t="s">
        <v>169</v>
      </c>
      <c r="B322" s="2">
        <v>17260000</v>
      </c>
      <c r="C322" s="2"/>
      <c r="D322" s="2"/>
      <c r="E322" s="2"/>
      <c r="F322" s="2"/>
    </row>
    <row r="323" spans="1:6" x14ac:dyDescent="0.25">
      <c r="A323" s="12" t="s">
        <v>170</v>
      </c>
      <c r="B323" s="2">
        <v>0</v>
      </c>
      <c r="C323" s="2"/>
      <c r="D323" s="2"/>
      <c r="E323" s="2"/>
      <c r="F323" s="2"/>
    </row>
    <row r="324" spans="1:6" x14ac:dyDescent="0.25">
      <c r="A324" s="12" t="s">
        <v>336</v>
      </c>
      <c r="B324" s="2"/>
      <c r="C324" s="2">
        <v>200000</v>
      </c>
      <c r="D324" s="2">
        <v>600000</v>
      </c>
      <c r="E324" s="2">
        <v>0</v>
      </c>
      <c r="F324" s="2">
        <v>0</v>
      </c>
    </row>
    <row r="325" spans="1:6" x14ac:dyDescent="0.25">
      <c r="A325" s="9" t="s">
        <v>360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workbookViewId="0">
      <selection activeCell="B15" sqref="B15"/>
    </sheetView>
  </sheetViews>
  <sheetFormatPr baseColWidth="10" defaultRowHeight="15" x14ac:dyDescent="0.25"/>
  <cols>
    <col min="1" max="1" width="112.5703125" customWidth="1"/>
    <col min="2" max="6" width="23.42578125" bestFit="1" customWidth="1"/>
  </cols>
  <sheetData>
    <row r="1" spans="1:6" x14ac:dyDescent="0.25">
      <c r="A1" s="5" t="s">
        <v>368</v>
      </c>
    </row>
    <row r="3" spans="1:6" x14ac:dyDescent="0.25">
      <c r="A3" s="8" t="s">
        <v>359</v>
      </c>
      <c r="B3" t="s">
        <v>362</v>
      </c>
      <c r="C3" t="s">
        <v>363</v>
      </c>
      <c r="D3" t="s">
        <v>364</v>
      </c>
      <c r="E3" t="s">
        <v>365</v>
      </c>
      <c r="F3" t="s">
        <v>366</v>
      </c>
    </row>
    <row r="4" spans="1:6" x14ac:dyDescent="0.25">
      <c r="A4" s="9" t="s">
        <v>238</v>
      </c>
      <c r="B4" s="2">
        <v>63400000</v>
      </c>
      <c r="C4" s="2">
        <v>74400000</v>
      </c>
      <c r="D4" s="2">
        <v>76500000</v>
      </c>
      <c r="E4" s="2">
        <v>73800000</v>
      </c>
      <c r="F4" s="2">
        <v>66000000</v>
      </c>
    </row>
    <row r="5" spans="1:6" x14ac:dyDescent="0.25">
      <c r="A5" s="10" t="s">
        <v>91</v>
      </c>
      <c r="B5" s="2">
        <v>5000000</v>
      </c>
      <c r="C5" s="2">
        <v>5000000</v>
      </c>
      <c r="D5" s="2">
        <v>5000000</v>
      </c>
      <c r="E5" s="2">
        <v>5000000</v>
      </c>
      <c r="F5" s="2">
        <v>5000000</v>
      </c>
    </row>
    <row r="6" spans="1:6" x14ac:dyDescent="0.25">
      <c r="A6" s="10" t="s">
        <v>94</v>
      </c>
      <c r="B6" s="2">
        <v>33000000</v>
      </c>
      <c r="C6" s="2">
        <v>35000000</v>
      </c>
      <c r="D6" s="2">
        <v>35000000</v>
      </c>
      <c r="E6" s="2">
        <v>35000000</v>
      </c>
      <c r="F6" s="2">
        <v>35000000</v>
      </c>
    </row>
    <row r="7" spans="1:6" x14ac:dyDescent="0.25">
      <c r="A7" s="10" t="s">
        <v>92</v>
      </c>
      <c r="B7" s="2">
        <v>3000000</v>
      </c>
      <c r="C7" s="2"/>
      <c r="D7" s="2"/>
      <c r="E7" s="2"/>
      <c r="F7" s="2"/>
    </row>
    <row r="8" spans="1:6" x14ac:dyDescent="0.25">
      <c r="A8" s="10" t="s">
        <v>95</v>
      </c>
      <c r="B8" s="2">
        <v>300000</v>
      </c>
      <c r="C8" s="2"/>
      <c r="D8" s="2"/>
      <c r="E8" s="2"/>
      <c r="F8" s="2"/>
    </row>
    <row r="9" spans="1:6" x14ac:dyDescent="0.25">
      <c r="A9" s="10" t="s">
        <v>317</v>
      </c>
      <c r="B9" s="2"/>
      <c r="C9" s="2">
        <v>10000000</v>
      </c>
      <c r="D9" s="2">
        <v>20000000</v>
      </c>
      <c r="E9" s="2">
        <v>20000000</v>
      </c>
      <c r="F9" s="2">
        <v>10000000</v>
      </c>
    </row>
    <row r="10" spans="1:6" x14ac:dyDescent="0.25">
      <c r="A10" s="10" t="s">
        <v>96</v>
      </c>
      <c r="B10" s="2">
        <v>5000000</v>
      </c>
      <c r="C10" s="2"/>
      <c r="D10" s="2"/>
      <c r="E10" s="2"/>
      <c r="F10" s="2"/>
    </row>
    <row r="11" spans="1:6" x14ac:dyDescent="0.25">
      <c r="A11" s="10" t="s">
        <v>93</v>
      </c>
      <c r="B11" s="2">
        <v>11000000</v>
      </c>
      <c r="C11" s="2">
        <v>11000000</v>
      </c>
      <c r="D11" s="2">
        <v>7500000</v>
      </c>
      <c r="E11" s="2">
        <v>10000000</v>
      </c>
      <c r="F11" s="2">
        <v>10000000</v>
      </c>
    </row>
    <row r="12" spans="1:6" x14ac:dyDescent="0.25">
      <c r="A12" s="10" t="s">
        <v>318</v>
      </c>
      <c r="B12" s="2"/>
      <c r="C12" s="2">
        <v>0</v>
      </c>
      <c r="D12" s="2">
        <v>1500000</v>
      </c>
      <c r="E12" s="2">
        <v>1300000</v>
      </c>
      <c r="F12" s="2">
        <v>3500000</v>
      </c>
    </row>
    <row r="13" spans="1:6" x14ac:dyDescent="0.25">
      <c r="A13" s="10" t="s">
        <v>88</v>
      </c>
      <c r="B13" s="2">
        <v>2500000</v>
      </c>
      <c r="C13" s="2">
        <v>2500000</v>
      </c>
      <c r="D13" s="2">
        <v>2500000</v>
      </c>
      <c r="E13" s="2">
        <v>2500000</v>
      </c>
      <c r="F13" s="2">
        <v>2500000</v>
      </c>
    </row>
    <row r="14" spans="1:6" x14ac:dyDescent="0.25">
      <c r="A14" s="10" t="s">
        <v>90</v>
      </c>
      <c r="B14" s="2">
        <v>3600000</v>
      </c>
      <c r="C14" s="2"/>
      <c r="D14" s="2"/>
      <c r="E14" s="2"/>
      <c r="F14" s="2"/>
    </row>
    <row r="15" spans="1:6" x14ac:dyDescent="0.25">
      <c r="A15" s="10" t="s">
        <v>314</v>
      </c>
      <c r="B15" s="2"/>
      <c r="C15" s="2">
        <v>10900000</v>
      </c>
      <c r="D15" s="2">
        <v>5000000</v>
      </c>
      <c r="E15" s="2">
        <v>0</v>
      </c>
      <c r="F15" s="2">
        <v>0</v>
      </c>
    </row>
    <row r="16" spans="1:6" x14ac:dyDescent="0.25">
      <c r="A16" s="9" t="s">
        <v>232</v>
      </c>
      <c r="B16" s="2">
        <v>-6800000</v>
      </c>
      <c r="C16" s="2">
        <v>4000000</v>
      </c>
      <c r="D16" s="2">
        <v>0</v>
      </c>
      <c r="E16" s="2">
        <v>0</v>
      </c>
      <c r="F16" s="2">
        <v>0</v>
      </c>
    </row>
    <row r="17" spans="1:6" x14ac:dyDescent="0.25">
      <c r="A17" s="10" t="s">
        <v>166</v>
      </c>
      <c r="B17" s="2">
        <v>-8300000</v>
      </c>
      <c r="C17" s="2"/>
      <c r="D17" s="2"/>
      <c r="E17" s="2"/>
      <c r="F17" s="2"/>
    </row>
    <row r="18" spans="1:6" x14ac:dyDescent="0.25">
      <c r="A18" s="10" t="s">
        <v>217</v>
      </c>
      <c r="B18" s="2"/>
      <c r="C18" s="2">
        <v>4000000</v>
      </c>
      <c r="D18" s="2">
        <v>0</v>
      </c>
      <c r="E18" s="2">
        <v>0</v>
      </c>
      <c r="F18" s="2">
        <v>0</v>
      </c>
    </row>
    <row r="19" spans="1:6" x14ac:dyDescent="0.25">
      <c r="A19" s="10" t="s">
        <v>165</v>
      </c>
      <c r="B19" s="2">
        <v>1500000</v>
      </c>
      <c r="C19" s="2"/>
      <c r="D19" s="2"/>
      <c r="E19" s="2"/>
      <c r="F19" s="2"/>
    </row>
    <row r="20" spans="1:6" x14ac:dyDescent="0.25">
      <c r="A20" s="9" t="s">
        <v>233</v>
      </c>
      <c r="B20" s="2">
        <v>2000000</v>
      </c>
      <c r="C20" s="2"/>
      <c r="D20" s="2"/>
      <c r="E20" s="2"/>
      <c r="F20" s="2"/>
    </row>
    <row r="21" spans="1:6" x14ac:dyDescent="0.25">
      <c r="A21" s="10" t="s">
        <v>1</v>
      </c>
      <c r="B21" s="2">
        <v>2000000</v>
      </c>
      <c r="C21" s="2"/>
      <c r="D21" s="2"/>
      <c r="E21" s="2"/>
      <c r="F21" s="2"/>
    </row>
    <row r="22" spans="1:6" x14ac:dyDescent="0.25">
      <c r="A22" s="9" t="s">
        <v>241</v>
      </c>
      <c r="B22" s="2"/>
      <c r="C22" s="2">
        <v>0</v>
      </c>
      <c r="D22" s="2">
        <v>350000</v>
      </c>
      <c r="E22" s="2">
        <v>0</v>
      </c>
      <c r="F22" s="2">
        <v>0</v>
      </c>
    </row>
    <row r="23" spans="1:6" x14ac:dyDescent="0.25">
      <c r="A23" s="10" t="s">
        <v>219</v>
      </c>
      <c r="B23" s="2"/>
      <c r="C23" s="2">
        <v>0</v>
      </c>
      <c r="D23" s="2">
        <v>350000</v>
      </c>
      <c r="E23" s="2">
        <v>0</v>
      </c>
      <c r="F23" s="2">
        <v>0</v>
      </c>
    </row>
    <row r="24" spans="1:6" x14ac:dyDescent="0.25">
      <c r="A24" s="9" t="s">
        <v>239</v>
      </c>
      <c r="B24" s="2">
        <v>178100000</v>
      </c>
      <c r="C24" s="2">
        <v>172600000</v>
      </c>
      <c r="D24" s="2">
        <v>92350000</v>
      </c>
      <c r="E24" s="2">
        <v>86650000</v>
      </c>
      <c r="F24" s="2">
        <v>77450000</v>
      </c>
    </row>
    <row r="25" spans="1:6" x14ac:dyDescent="0.25">
      <c r="A25" s="10" t="s">
        <v>111</v>
      </c>
      <c r="B25" s="2">
        <v>5000000</v>
      </c>
      <c r="C25" s="2">
        <v>5000000</v>
      </c>
      <c r="D25" s="2">
        <v>5000000</v>
      </c>
      <c r="E25" s="2">
        <v>5000000</v>
      </c>
      <c r="F25" s="2">
        <v>5000000</v>
      </c>
    </row>
    <row r="26" spans="1:6" x14ac:dyDescent="0.25">
      <c r="A26" s="10" t="s">
        <v>125</v>
      </c>
      <c r="B26" s="2">
        <v>1300000</v>
      </c>
      <c r="C26" s="2"/>
      <c r="D26" s="2"/>
      <c r="E26" s="2"/>
      <c r="F26" s="2"/>
    </row>
    <row r="27" spans="1:6" x14ac:dyDescent="0.25">
      <c r="A27" s="10" t="s">
        <v>324</v>
      </c>
      <c r="B27" s="2"/>
      <c r="C27" s="2">
        <v>5000000</v>
      </c>
      <c r="D27" s="2">
        <v>0</v>
      </c>
      <c r="E27" s="2">
        <v>0</v>
      </c>
      <c r="F27" s="2">
        <v>0</v>
      </c>
    </row>
    <row r="28" spans="1:6" x14ac:dyDescent="0.25">
      <c r="A28" s="10" t="s">
        <v>136</v>
      </c>
      <c r="B28" s="2">
        <v>2100000</v>
      </c>
      <c r="C28" s="2"/>
      <c r="D28" s="2"/>
      <c r="E28" s="2"/>
      <c r="F28" s="2"/>
    </row>
    <row r="29" spans="1:6" x14ac:dyDescent="0.25">
      <c r="A29" s="10" t="s">
        <v>354</v>
      </c>
      <c r="B29" s="2"/>
      <c r="C29" s="2">
        <v>-8000000</v>
      </c>
      <c r="D29" s="2">
        <v>0</v>
      </c>
      <c r="E29" s="2">
        <v>0</v>
      </c>
      <c r="F29" s="2">
        <v>0</v>
      </c>
    </row>
    <row r="30" spans="1:6" x14ac:dyDescent="0.25">
      <c r="A30" s="10" t="s">
        <v>105</v>
      </c>
      <c r="B30" s="2">
        <v>300000</v>
      </c>
      <c r="C30" s="2"/>
      <c r="D30" s="2"/>
      <c r="E30" s="2"/>
      <c r="F30" s="2"/>
    </row>
    <row r="31" spans="1:6" x14ac:dyDescent="0.25">
      <c r="A31" s="10" t="s">
        <v>126</v>
      </c>
      <c r="B31" s="2">
        <v>500000</v>
      </c>
      <c r="C31" s="2"/>
      <c r="D31" s="2"/>
      <c r="E31" s="2"/>
      <c r="F31" s="2"/>
    </row>
    <row r="32" spans="1:6" x14ac:dyDescent="0.25">
      <c r="A32" s="10" t="s">
        <v>155</v>
      </c>
      <c r="B32" s="2">
        <v>1000000</v>
      </c>
      <c r="C32" s="2">
        <v>3000000</v>
      </c>
      <c r="D32" s="2">
        <v>0</v>
      </c>
      <c r="E32" s="2">
        <v>0</v>
      </c>
      <c r="F32" s="2">
        <v>0</v>
      </c>
    </row>
    <row r="33" spans="1:6" x14ac:dyDescent="0.25">
      <c r="A33" s="10" t="s">
        <v>118</v>
      </c>
      <c r="B33" s="2">
        <v>700000</v>
      </c>
      <c r="C33" s="2"/>
      <c r="D33" s="2"/>
      <c r="E33" s="2"/>
      <c r="F33" s="2"/>
    </row>
    <row r="34" spans="1:6" x14ac:dyDescent="0.25">
      <c r="A34" s="10" t="s">
        <v>159</v>
      </c>
      <c r="B34" s="2">
        <v>200000</v>
      </c>
      <c r="C34" s="2"/>
      <c r="D34" s="2"/>
      <c r="E34" s="2"/>
      <c r="F34" s="2"/>
    </row>
    <row r="35" spans="1:6" x14ac:dyDescent="0.25">
      <c r="A35" s="10" t="s">
        <v>100</v>
      </c>
      <c r="B35" s="2">
        <v>1400000</v>
      </c>
      <c r="C35" s="2"/>
      <c r="D35" s="2"/>
      <c r="E35" s="2"/>
      <c r="F35" s="2"/>
    </row>
    <row r="36" spans="1:6" x14ac:dyDescent="0.25">
      <c r="A36" s="10" t="s">
        <v>108</v>
      </c>
      <c r="B36" s="2">
        <v>300000</v>
      </c>
      <c r="C36" s="2"/>
      <c r="D36" s="2"/>
      <c r="E36" s="2"/>
      <c r="F36" s="2"/>
    </row>
    <row r="37" spans="1:6" x14ac:dyDescent="0.25">
      <c r="A37" s="10" t="s">
        <v>145</v>
      </c>
      <c r="B37" s="2">
        <v>500000</v>
      </c>
      <c r="C37" s="2"/>
      <c r="D37" s="2"/>
      <c r="E37" s="2"/>
      <c r="F37" s="2"/>
    </row>
    <row r="38" spans="1:6" x14ac:dyDescent="0.25">
      <c r="A38" s="10" t="s">
        <v>319</v>
      </c>
      <c r="B38" s="2"/>
      <c r="C38" s="2">
        <v>24000000</v>
      </c>
      <c r="D38" s="2">
        <v>0</v>
      </c>
      <c r="E38" s="2">
        <v>0</v>
      </c>
      <c r="F38" s="2">
        <v>0</v>
      </c>
    </row>
    <row r="39" spans="1:6" x14ac:dyDescent="0.25">
      <c r="A39" s="10" t="s">
        <v>119</v>
      </c>
      <c r="B39" s="2">
        <v>500000</v>
      </c>
      <c r="C39" s="2"/>
      <c r="D39" s="2"/>
      <c r="E39" s="2"/>
      <c r="F39" s="2"/>
    </row>
    <row r="40" spans="1:6" x14ac:dyDescent="0.25">
      <c r="A40" s="10" t="s">
        <v>320</v>
      </c>
      <c r="B40" s="2"/>
      <c r="C40" s="2">
        <v>1500000</v>
      </c>
      <c r="D40" s="2">
        <v>1500000</v>
      </c>
      <c r="E40" s="2">
        <v>1500000</v>
      </c>
      <c r="F40" s="2">
        <v>1500000</v>
      </c>
    </row>
    <row r="41" spans="1:6" x14ac:dyDescent="0.25">
      <c r="A41" s="10" t="s">
        <v>134</v>
      </c>
      <c r="B41" s="2">
        <v>3000000</v>
      </c>
      <c r="C41" s="2"/>
      <c r="D41" s="2"/>
      <c r="E41" s="2"/>
      <c r="F41" s="2"/>
    </row>
    <row r="42" spans="1:6" x14ac:dyDescent="0.25">
      <c r="A42" s="10" t="s">
        <v>110</v>
      </c>
      <c r="B42" s="2">
        <v>4800000</v>
      </c>
      <c r="C42" s="2">
        <v>10000000</v>
      </c>
      <c r="D42" s="2">
        <v>10000000</v>
      </c>
      <c r="E42" s="2">
        <v>10000000</v>
      </c>
      <c r="F42" s="2">
        <v>10000000</v>
      </c>
    </row>
    <row r="43" spans="1:6" x14ac:dyDescent="0.25">
      <c r="A43" s="10" t="s">
        <v>321</v>
      </c>
      <c r="B43" s="2"/>
      <c r="C43" s="2">
        <v>10000000</v>
      </c>
      <c r="D43" s="2">
        <v>10000000</v>
      </c>
      <c r="E43" s="2">
        <v>10000000</v>
      </c>
      <c r="F43" s="2">
        <v>0</v>
      </c>
    </row>
    <row r="44" spans="1:6" x14ac:dyDescent="0.25">
      <c r="A44" s="10" t="s">
        <v>102</v>
      </c>
      <c r="B44" s="2">
        <v>1770000</v>
      </c>
      <c r="C44" s="2"/>
      <c r="D44" s="2"/>
      <c r="E44" s="2"/>
      <c r="F44" s="2"/>
    </row>
    <row r="45" spans="1:6" x14ac:dyDescent="0.25">
      <c r="A45" s="10" t="s">
        <v>143</v>
      </c>
      <c r="B45" s="2">
        <v>200000</v>
      </c>
      <c r="C45" s="2"/>
      <c r="D45" s="2"/>
      <c r="E45" s="2"/>
      <c r="F45" s="2"/>
    </row>
    <row r="46" spans="1:6" x14ac:dyDescent="0.25">
      <c r="A46" s="10" t="s">
        <v>127</v>
      </c>
      <c r="B46" s="2">
        <v>500000</v>
      </c>
      <c r="C46" s="2"/>
      <c r="D46" s="2"/>
      <c r="E46" s="2"/>
      <c r="F46" s="2"/>
    </row>
    <row r="47" spans="1:6" x14ac:dyDescent="0.25">
      <c r="A47" s="10" t="s">
        <v>113</v>
      </c>
      <c r="B47" s="2">
        <v>14500000</v>
      </c>
      <c r="C47" s="2">
        <v>8000000</v>
      </c>
      <c r="D47" s="2">
        <v>0</v>
      </c>
      <c r="E47" s="2">
        <v>0</v>
      </c>
      <c r="F47" s="2">
        <v>0</v>
      </c>
    </row>
    <row r="48" spans="1:6" x14ac:dyDescent="0.25">
      <c r="A48" s="10" t="s">
        <v>147</v>
      </c>
      <c r="B48" s="2">
        <v>250000</v>
      </c>
      <c r="C48" s="2"/>
      <c r="D48" s="2"/>
      <c r="E48" s="2"/>
      <c r="F48" s="2"/>
    </row>
    <row r="49" spans="1:6" x14ac:dyDescent="0.25">
      <c r="A49" s="10" t="s">
        <v>326</v>
      </c>
      <c r="B49" s="2"/>
      <c r="C49" s="2">
        <v>6000000</v>
      </c>
      <c r="D49" s="2">
        <v>6000000</v>
      </c>
      <c r="E49" s="2">
        <v>6000000</v>
      </c>
      <c r="F49" s="2">
        <v>6000000</v>
      </c>
    </row>
    <row r="50" spans="1:6" x14ac:dyDescent="0.25">
      <c r="A50" s="10" t="s">
        <v>137</v>
      </c>
      <c r="B50" s="2">
        <v>800000</v>
      </c>
      <c r="C50" s="2"/>
      <c r="D50" s="2"/>
      <c r="E50" s="2"/>
      <c r="F50" s="2"/>
    </row>
    <row r="51" spans="1:6" x14ac:dyDescent="0.25">
      <c r="A51" s="10" t="s">
        <v>115</v>
      </c>
      <c r="B51" s="2">
        <v>400000</v>
      </c>
      <c r="C51" s="2"/>
      <c r="D51" s="2"/>
      <c r="E51" s="2"/>
      <c r="F51" s="2"/>
    </row>
    <row r="52" spans="1:6" x14ac:dyDescent="0.25">
      <c r="A52" s="10" t="s">
        <v>130</v>
      </c>
      <c r="B52" s="2">
        <v>7300000</v>
      </c>
      <c r="C52" s="2"/>
      <c r="D52" s="2"/>
      <c r="E52" s="2"/>
      <c r="F52" s="2"/>
    </row>
    <row r="53" spans="1:6" x14ac:dyDescent="0.25">
      <c r="A53" s="10" t="s">
        <v>227</v>
      </c>
      <c r="B53" s="2"/>
      <c r="C53" s="2">
        <v>1000000</v>
      </c>
      <c r="D53" s="2">
        <v>1000000</v>
      </c>
      <c r="E53" s="2">
        <v>1000000</v>
      </c>
      <c r="F53" s="2">
        <v>1000000</v>
      </c>
    </row>
    <row r="54" spans="1:6" x14ac:dyDescent="0.25">
      <c r="A54" s="10" t="s">
        <v>162</v>
      </c>
      <c r="B54" s="2">
        <v>8000000</v>
      </c>
      <c r="C54" s="2">
        <v>21000000</v>
      </c>
      <c r="D54" s="2">
        <v>0</v>
      </c>
      <c r="E54" s="2">
        <v>0</v>
      </c>
      <c r="F54" s="2">
        <v>0</v>
      </c>
    </row>
    <row r="55" spans="1:6" x14ac:dyDescent="0.25">
      <c r="A55" s="10" t="s">
        <v>144</v>
      </c>
      <c r="B55" s="2">
        <v>500000</v>
      </c>
      <c r="C55" s="2"/>
      <c r="D55" s="2"/>
      <c r="E55" s="2"/>
      <c r="F55" s="2"/>
    </row>
    <row r="56" spans="1:6" x14ac:dyDescent="0.25">
      <c r="A56" s="10" t="s">
        <v>154</v>
      </c>
      <c r="B56" s="2">
        <v>4500000</v>
      </c>
      <c r="C56" s="2"/>
      <c r="D56" s="2"/>
      <c r="E56" s="2"/>
      <c r="F56" s="2"/>
    </row>
    <row r="57" spans="1:6" x14ac:dyDescent="0.25">
      <c r="A57" s="10" t="s">
        <v>151</v>
      </c>
      <c r="B57" s="2">
        <v>3000000</v>
      </c>
      <c r="C57" s="2"/>
      <c r="D57" s="2"/>
      <c r="E57" s="2"/>
      <c r="F57" s="2"/>
    </row>
    <row r="58" spans="1:6" x14ac:dyDescent="0.25">
      <c r="A58" s="10" t="s">
        <v>215</v>
      </c>
      <c r="B58" s="2"/>
      <c r="C58" s="2">
        <v>0</v>
      </c>
      <c r="D58" s="2">
        <v>5700000</v>
      </c>
      <c r="E58" s="2">
        <v>0</v>
      </c>
      <c r="F58" s="2">
        <v>0</v>
      </c>
    </row>
    <row r="59" spans="1:6" x14ac:dyDescent="0.25">
      <c r="A59" s="10" t="s">
        <v>158</v>
      </c>
      <c r="B59" s="2">
        <v>500000</v>
      </c>
      <c r="C59" s="2"/>
      <c r="D59" s="2"/>
      <c r="E59" s="2"/>
      <c r="F59" s="2"/>
    </row>
    <row r="60" spans="1:6" x14ac:dyDescent="0.25">
      <c r="A60" s="10" t="s">
        <v>139</v>
      </c>
      <c r="B60" s="2">
        <v>200000</v>
      </c>
      <c r="C60" s="2">
        <v>6100000</v>
      </c>
      <c r="D60" s="2">
        <v>6100000</v>
      </c>
      <c r="E60" s="2">
        <v>6100000</v>
      </c>
      <c r="F60" s="2">
        <v>6100000</v>
      </c>
    </row>
    <row r="61" spans="1:6" x14ac:dyDescent="0.25">
      <c r="A61" s="10" t="s">
        <v>225</v>
      </c>
      <c r="B61" s="2"/>
      <c r="C61" s="2">
        <v>3500000</v>
      </c>
      <c r="D61" s="2">
        <v>3500000</v>
      </c>
      <c r="E61" s="2">
        <v>3500000</v>
      </c>
      <c r="F61" s="2">
        <v>3500000</v>
      </c>
    </row>
    <row r="62" spans="1:6" x14ac:dyDescent="0.25">
      <c r="A62" s="10" t="s">
        <v>146</v>
      </c>
      <c r="B62" s="2">
        <v>300000</v>
      </c>
      <c r="C62" s="2"/>
      <c r="D62" s="2"/>
      <c r="E62" s="2"/>
      <c r="F62" s="2"/>
    </row>
    <row r="63" spans="1:6" x14ac:dyDescent="0.25">
      <c r="A63" s="10" t="s">
        <v>122</v>
      </c>
      <c r="B63" s="2">
        <v>400000</v>
      </c>
      <c r="C63" s="2"/>
      <c r="D63" s="2"/>
      <c r="E63" s="2"/>
      <c r="F63" s="2"/>
    </row>
    <row r="64" spans="1:6" x14ac:dyDescent="0.25">
      <c r="A64" s="10" t="s">
        <v>224</v>
      </c>
      <c r="B64" s="2"/>
      <c r="C64" s="2">
        <v>2100000</v>
      </c>
      <c r="D64" s="2">
        <v>2100000</v>
      </c>
      <c r="E64" s="2">
        <v>2100000</v>
      </c>
      <c r="F64" s="2">
        <v>2100000</v>
      </c>
    </row>
    <row r="65" spans="1:6" x14ac:dyDescent="0.25">
      <c r="A65" s="10" t="s">
        <v>101</v>
      </c>
      <c r="B65" s="2">
        <v>2030000</v>
      </c>
      <c r="C65" s="2"/>
      <c r="D65" s="2"/>
      <c r="E65" s="2"/>
      <c r="F65" s="2"/>
    </row>
    <row r="66" spans="1:6" x14ac:dyDescent="0.25">
      <c r="A66" s="10" t="s">
        <v>327</v>
      </c>
      <c r="B66" s="2"/>
      <c r="C66" s="2">
        <v>3200000</v>
      </c>
      <c r="D66" s="2">
        <v>0</v>
      </c>
      <c r="E66" s="2">
        <v>0</v>
      </c>
      <c r="F66" s="2">
        <v>0</v>
      </c>
    </row>
    <row r="67" spans="1:6" x14ac:dyDescent="0.25">
      <c r="A67" s="10" t="s">
        <v>129</v>
      </c>
      <c r="B67" s="2">
        <v>400000</v>
      </c>
      <c r="C67" s="2"/>
      <c r="D67" s="2"/>
      <c r="E67" s="2"/>
      <c r="F67" s="2"/>
    </row>
    <row r="68" spans="1:6" x14ac:dyDescent="0.25">
      <c r="A68" s="10" t="s">
        <v>325</v>
      </c>
      <c r="B68" s="2"/>
      <c r="C68" s="2">
        <v>700000</v>
      </c>
      <c r="D68" s="2">
        <v>700000</v>
      </c>
      <c r="E68" s="2">
        <v>700000</v>
      </c>
      <c r="F68" s="2">
        <v>700000</v>
      </c>
    </row>
    <row r="69" spans="1:6" x14ac:dyDescent="0.25">
      <c r="A69" s="10" t="s">
        <v>152</v>
      </c>
      <c r="B69" s="2">
        <v>10000000</v>
      </c>
      <c r="C69" s="2">
        <v>10000000</v>
      </c>
      <c r="D69" s="2">
        <v>10000000</v>
      </c>
      <c r="E69" s="2">
        <v>10000000</v>
      </c>
      <c r="F69" s="2">
        <v>10000000</v>
      </c>
    </row>
    <row r="70" spans="1:6" x14ac:dyDescent="0.25">
      <c r="A70" s="10" t="s">
        <v>214</v>
      </c>
      <c r="B70" s="2"/>
      <c r="C70" s="2">
        <v>-16264000</v>
      </c>
      <c r="D70" s="2">
        <v>0</v>
      </c>
      <c r="E70" s="2">
        <v>0</v>
      </c>
      <c r="F70" s="2">
        <v>0</v>
      </c>
    </row>
    <row r="71" spans="1:6" x14ac:dyDescent="0.25">
      <c r="A71" s="10" t="s">
        <v>328</v>
      </c>
      <c r="B71" s="2"/>
      <c r="C71" s="2">
        <v>16264000</v>
      </c>
      <c r="D71" s="2">
        <v>0</v>
      </c>
      <c r="E71" s="2">
        <v>0</v>
      </c>
      <c r="F71" s="2">
        <v>0</v>
      </c>
    </row>
    <row r="72" spans="1:6" x14ac:dyDescent="0.25">
      <c r="A72" s="10" t="s">
        <v>160</v>
      </c>
      <c r="B72" s="2">
        <v>400000</v>
      </c>
      <c r="C72" s="2"/>
      <c r="D72" s="2"/>
      <c r="E72" s="2"/>
      <c r="F72" s="2"/>
    </row>
    <row r="73" spans="1:6" x14ac:dyDescent="0.25">
      <c r="A73" s="10" t="s">
        <v>140</v>
      </c>
      <c r="B73" s="2">
        <v>550000</v>
      </c>
      <c r="C73" s="2"/>
      <c r="D73" s="2"/>
      <c r="E73" s="2"/>
      <c r="F73" s="2"/>
    </row>
    <row r="74" spans="1:6" x14ac:dyDescent="0.25">
      <c r="A74" s="10" t="s">
        <v>128</v>
      </c>
      <c r="B74" s="2">
        <v>1700000</v>
      </c>
      <c r="C74" s="2"/>
      <c r="D74" s="2"/>
      <c r="E74" s="2"/>
      <c r="F74" s="2"/>
    </row>
    <row r="75" spans="1:6" x14ac:dyDescent="0.25">
      <c r="A75" s="10" t="s">
        <v>138</v>
      </c>
      <c r="B75" s="2">
        <v>800000</v>
      </c>
      <c r="C75" s="2"/>
      <c r="D75" s="2"/>
      <c r="E75" s="2"/>
      <c r="F75" s="2"/>
    </row>
    <row r="76" spans="1:6" x14ac:dyDescent="0.25">
      <c r="A76" s="10" t="s">
        <v>226</v>
      </c>
      <c r="B76" s="2"/>
      <c r="C76" s="2">
        <v>6000000</v>
      </c>
      <c r="D76" s="2">
        <v>6000000</v>
      </c>
      <c r="E76" s="2">
        <v>6000000</v>
      </c>
      <c r="F76" s="2">
        <v>6000000</v>
      </c>
    </row>
    <row r="77" spans="1:6" x14ac:dyDescent="0.25">
      <c r="A77" s="10" t="s">
        <v>133</v>
      </c>
      <c r="B77" s="2">
        <v>1500000</v>
      </c>
      <c r="C77" s="2"/>
      <c r="D77" s="2"/>
      <c r="E77" s="2"/>
      <c r="F77" s="2"/>
    </row>
    <row r="78" spans="1:6" x14ac:dyDescent="0.25">
      <c r="A78" s="10" t="s">
        <v>142</v>
      </c>
      <c r="B78" s="2">
        <v>150000</v>
      </c>
      <c r="C78" s="2"/>
      <c r="D78" s="2"/>
      <c r="E78" s="2"/>
      <c r="F78" s="2"/>
    </row>
    <row r="79" spans="1:6" x14ac:dyDescent="0.25">
      <c r="A79" s="10" t="s">
        <v>116</v>
      </c>
      <c r="B79" s="2">
        <v>600000</v>
      </c>
      <c r="C79" s="2"/>
      <c r="D79" s="2"/>
      <c r="E79" s="2"/>
      <c r="F79" s="2"/>
    </row>
    <row r="80" spans="1:6" x14ac:dyDescent="0.25">
      <c r="A80" s="10" t="s">
        <v>106</v>
      </c>
      <c r="B80" s="2">
        <v>300000</v>
      </c>
      <c r="C80" s="2"/>
      <c r="D80" s="2"/>
      <c r="E80" s="2"/>
      <c r="F80" s="2"/>
    </row>
    <row r="81" spans="1:6" x14ac:dyDescent="0.25">
      <c r="A81" s="10" t="s">
        <v>346</v>
      </c>
      <c r="B81" s="2"/>
      <c r="C81" s="2">
        <v>-800000</v>
      </c>
      <c r="D81" s="2">
        <v>-800000</v>
      </c>
      <c r="E81" s="2">
        <v>-800000</v>
      </c>
      <c r="F81" s="2">
        <v>0</v>
      </c>
    </row>
    <row r="82" spans="1:6" x14ac:dyDescent="0.25">
      <c r="A82" s="10" t="s">
        <v>121</v>
      </c>
      <c r="B82" s="2">
        <v>500000</v>
      </c>
      <c r="C82" s="2"/>
      <c r="D82" s="2"/>
      <c r="E82" s="2"/>
      <c r="F82" s="2"/>
    </row>
    <row r="83" spans="1:6" x14ac:dyDescent="0.25">
      <c r="A83" s="10" t="s">
        <v>150</v>
      </c>
      <c r="B83" s="2">
        <v>1550000</v>
      </c>
      <c r="C83" s="2"/>
      <c r="D83" s="2"/>
      <c r="E83" s="2"/>
      <c r="F83" s="2"/>
    </row>
    <row r="84" spans="1:6" x14ac:dyDescent="0.25">
      <c r="A84" s="10" t="s">
        <v>161</v>
      </c>
      <c r="B84" s="2">
        <v>500000</v>
      </c>
      <c r="C84" s="2"/>
      <c r="D84" s="2"/>
      <c r="E84" s="2"/>
      <c r="F84" s="2"/>
    </row>
    <row r="85" spans="1:6" x14ac:dyDescent="0.25">
      <c r="A85" s="10" t="s">
        <v>104</v>
      </c>
      <c r="B85" s="2">
        <v>1800000</v>
      </c>
      <c r="C85" s="2"/>
      <c r="D85" s="2"/>
      <c r="E85" s="2"/>
      <c r="F85" s="2"/>
    </row>
    <row r="86" spans="1:6" x14ac:dyDescent="0.25">
      <c r="A86" s="10" t="s">
        <v>117</v>
      </c>
      <c r="B86" s="2">
        <v>700000</v>
      </c>
      <c r="C86" s="2"/>
      <c r="D86" s="2"/>
      <c r="E86" s="2"/>
      <c r="F86" s="2"/>
    </row>
    <row r="87" spans="1:6" x14ac:dyDescent="0.25">
      <c r="A87" s="10" t="s">
        <v>132</v>
      </c>
      <c r="B87" s="2">
        <v>23800000</v>
      </c>
      <c r="C87" s="2"/>
      <c r="D87" s="2"/>
      <c r="E87" s="2"/>
      <c r="F87" s="2"/>
    </row>
    <row r="88" spans="1:6" x14ac:dyDescent="0.25">
      <c r="A88" s="10" t="s">
        <v>323</v>
      </c>
      <c r="B88" s="2"/>
      <c r="C88" s="2">
        <v>10000000</v>
      </c>
      <c r="D88" s="2">
        <v>0</v>
      </c>
      <c r="E88" s="2">
        <v>0</v>
      </c>
      <c r="F88" s="2">
        <v>0</v>
      </c>
    </row>
    <row r="89" spans="1:6" x14ac:dyDescent="0.25">
      <c r="A89" s="10" t="s">
        <v>322</v>
      </c>
      <c r="B89" s="2"/>
      <c r="C89" s="2">
        <v>2500000</v>
      </c>
      <c r="D89" s="2">
        <v>2250000</v>
      </c>
      <c r="E89" s="2">
        <v>2250000</v>
      </c>
      <c r="F89" s="2">
        <v>2250000</v>
      </c>
    </row>
    <row r="90" spans="1:6" x14ac:dyDescent="0.25">
      <c r="A90" s="10" t="s">
        <v>163</v>
      </c>
      <c r="B90" s="2">
        <v>23300000</v>
      </c>
      <c r="C90" s="2"/>
      <c r="D90" s="2"/>
      <c r="E90" s="2"/>
      <c r="F90" s="2"/>
    </row>
    <row r="91" spans="1:6" x14ac:dyDescent="0.25">
      <c r="A91" s="10" t="s">
        <v>164</v>
      </c>
      <c r="B91" s="2">
        <v>15000000</v>
      </c>
      <c r="C91" s="2">
        <v>12000000</v>
      </c>
      <c r="D91" s="2">
        <v>0</v>
      </c>
      <c r="E91" s="2">
        <v>0</v>
      </c>
      <c r="F91" s="2">
        <v>0</v>
      </c>
    </row>
    <row r="92" spans="1:6" x14ac:dyDescent="0.25">
      <c r="A92" s="10" t="s">
        <v>141</v>
      </c>
      <c r="B92" s="2">
        <v>300000</v>
      </c>
      <c r="C92" s="2"/>
      <c r="D92" s="2"/>
      <c r="E92" s="2"/>
      <c r="F92" s="2"/>
    </row>
    <row r="93" spans="1:6" x14ac:dyDescent="0.25">
      <c r="A93" s="10" t="s">
        <v>114</v>
      </c>
      <c r="B93" s="2">
        <v>500000</v>
      </c>
      <c r="C93" s="2"/>
      <c r="D93" s="2"/>
      <c r="E93" s="2"/>
      <c r="F93" s="2"/>
    </row>
    <row r="94" spans="1:6" x14ac:dyDescent="0.25">
      <c r="A94" s="10" t="s">
        <v>135</v>
      </c>
      <c r="B94" s="2">
        <v>2100000</v>
      </c>
      <c r="C94" s="2"/>
      <c r="D94" s="2"/>
      <c r="E94" s="2"/>
      <c r="F94" s="2"/>
    </row>
    <row r="95" spans="1:6" x14ac:dyDescent="0.25">
      <c r="A95" s="10" t="s">
        <v>109</v>
      </c>
      <c r="B95" s="2">
        <v>1500000</v>
      </c>
      <c r="C95" s="2">
        <v>22300000</v>
      </c>
      <c r="D95" s="2">
        <v>15300000</v>
      </c>
      <c r="E95" s="2">
        <v>15300000</v>
      </c>
      <c r="F95" s="2">
        <v>15300000</v>
      </c>
    </row>
    <row r="96" spans="1:6" x14ac:dyDescent="0.25">
      <c r="A96" s="10" t="s">
        <v>156</v>
      </c>
      <c r="B96" s="2">
        <v>800000</v>
      </c>
      <c r="C96" s="2"/>
      <c r="D96" s="2"/>
      <c r="E96" s="2"/>
      <c r="F96" s="2"/>
    </row>
    <row r="97" spans="1:6" x14ac:dyDescent="0.25">
      <c r="A97" s="10" t="s">
        <v>107</v>
      </c>
      <c r="B97" s="2"/>
      <c r="C97" s="2">
        <v>8000000</v>
      </c>
      <c r="D97" s="2">
        <v>8000000</v>
      </c>
      <c r="E97" s="2">
        <v>8000000</v>
      </c>
      <c r="F97" s="2">
        <v>8000000</v>
      </c>
    </row>
    <row r="98" spans="1:6" x14ac:dyDescent="0.25">
      <c r="A98" s="10" t="s">
        <v>112</v>
      </c>
      <c r="B98" s="2">
        <v>10000000</v>
      </c>
      <c r="C98" s="2"/>
      <c r="D98" s="2"/>
      <c r="E98" s="2"/>
      <c r="F98" s="2"/>
    </row>
    <row r="99" spans="1:6" x14ac:dyDescent="0.25">
      <c r="A99" s="10" t="s">
        <v>131</v>
      </c>
      <c r="B99" s="2">
        <v>800000</v>
      </c>
      <c r="C99" s="2"/>
      <c r="D99" s="2"/>
      <c r="E99" s="2"/>
      <c r="F99" s="2"/>
    </row>
    <row r="100" spans="1:6" x14ac:dyDescent="0.25">
      <c r="A100" s="10" t="s">
        <v>149</v>
      </c>
      <c r="B100" s="2">
        <v>1000000</v>
      </c>
      <c r="C100" s="2"/>
      <c r="D100" s="2"/>
      <c r="E100" s="2"/>
      <c r="F100" s="2"/>
    </row>
    <row r="101" spans="1:6" x14ac:dyDescent="0.25">
      <c r="A101" s="10" t="s">
        <v>148</v>
      </c>
      <c r="B101" s="2">
        <v>500000</v>
      </c>
      <c r="C101" s="2"/>
      <c r="D101" s="2"/>
      <c r="E101" s="2"/>
      <c r="F101" s="2"/>
    </row>
    <row r="102" spans="1:6" x14ac:dyDescent="0.25">
      <c r="A102" s="10" t="s">
        <v>157</v>
      </c>
      <c r="B102" s="2">
        <v>2100000</v>
      </c>
      <c r="C102" s="2"/>
      <c r="D102" s="2"/>
      <c r="E102" s="2"/>
      <c r="F102" s="2"/>
    </row>
    <row r="103" spans="1:6" x14ac:dyDescent="0.25">
      <c r="A103" s="10" t="s">
        <v>103</v>
      </c>
      <c r="B103" s="2">
        <v>1800000</v>
      </c>
      <c r="C103" s="2"/>
      <c r="D103" s="2"/>
      <c r="E103" s="2"/>
      <c r="F103" s="2"/>
    </row>
    <row r="104" spans="1:6" x14ac:dyDescent="0.25">
      <c r="A104" s="10" t="s">
        <v>124</v>
      </c>
      <c r="B104" s="2">
        <v>600000</v>
      </c>
      <c r="C104" s="2"/>
      <c r="D104" s="2"/>
      <c r="E104" s="2"/>
      <c r="F104" s="2"/>
    </row>
    <row r="105" spans="1:6" x14ac:dyDescent="0.25">
      <c r="A105" s="10" t="s">
        <v>120</v>
      </c>
      <c r="B105" s="2">
        <v>500000</v>
      </c>
      <c r="C105" s="2"/>
      <c r="D105" s="2"/>
      <c r="E105" s="2"/>
      <c r="F105" s="2"/>
    </row>
    <row r="106" spans="1:6" x14ac:dyDescent="0.25">
      <c r="A106" s="10" t="s">
        <v>153</v>
      </c>
      <c r="B106" s="2">
        <v>4000000</v>
      </c>
      <c r="C106" s="2">
        <v>500000</v>
      </c>
      <c r="D106" s="2">
        <v>0</v>
      </c>
      <c r="E106" s="2">
        <v>0</v>
      </c>
      <c r="F106" s="2">
        <v>0</v>
      </c>
    </row>
    <row r="107" spans="1:6" x14ac:dyDescent="0.25">
      <c r="A107" s="10" t="s">
        <v>123</v>
      </c>
      <c r="B107" s="2">
        <v>1300000</v>
      </c>
      <c r="C107" s="2"/>
      <c r="D107" s="2"/>
      <c r="E107" s="2"/>
      <c r="F107" s="2"/>
    </row>
    <row r="108" spans="1:6" x14ac:dyDescent="0.25">
      <c r="A108" s="9" t="s">
        <v>240</v>
      </c>
      <c r="B108" s="2">
        <v>200000</v>
      </c>
      <c r="C108" s="2">
        <v>1800000</v>
      </c>
      <c r="D108" s="2">
        <v>2800000</v>
      </c>
      <c r="E108" s="2">
        <v>800000</v>
      </c>
      <c r="F108" s="2">
        <v>800000</v>
      </c>
    </row>
    <row r="109" spans="1:6" x14ac:dyDescent="0.25">
      <c r="A109" s="10" t="s">
        <v>216</v>
      </c>
      <c r="B109" s="2"/>
      <c r="C109" s="2">
        <v>1800000</v>
      </c>
      <c r="D109" s="2">
        <v>2800000</v>
      </c>
      <c r="E109" s="2">
        <v>800000</v>
      </c>
      <c r="F109" s="2">
        <v>800000</v>
      </c>
    </row>
    <row r="110" spans="1:6" x14ac:dyDescent="0.25">
      <c r="A110" s="10" t="s">
        <v>2</v>
      </c>
      <c r="B110" s="2">
        <v>200000</v>
      </c>
      <c r="C110" s="2"/>
      <c r="D110" s="2"/>
      <c r="E110" s="2"/>
      <c r="F110" s="2"/>
    </row>
    <row r="111" spans="1:6" x14ac:dyDescent="0.25">
      <c r="A111" s="9" t="s">
        <v>234</v>
      </c>
      <c r="B111" s="2">
        <v>4650000</v>
      </c>
      <c r="C111" s="2">
        <v>4200000</v>
      </c>
      <c r="D111" s="2">
        <v>4000000</v>
      </c>
      <c r="E111" s="2">
        <v>3500000</v>
      </c>
      <c r="F111" s="2">
        <v>3500000</v>
      </c>
    </row>
    <row r="112" spans="1:6" x14ac:dyDescent="0.25">
      <c r="A112" s="10" t="s">
        <v>97</v>
      </c>
      <c r="B112" s="2">
        <v>2400000</v>
      </c>
      <c r="C112" s="2">
        <v>2000000</v>
      </c>
      <c r="D112" s="2">
        <v>2000000</v>
      </c>
      <c r="E112" s="2">
        <v>1500000</v>
      </c>
      <c r="F112" s="2">
        <v>1500000</v>
      </c>
    </row>
    <row r="113" spans="1:6" x14ac:dyDescent="0.25">
      <c r="A113" s="10" t="s">
        <v>98</v>
      </c>
      <c r="B113" s="2">
        <v>50000</v>
      </c>
      <c r="C113" s="2"/>
      <c r="D113" s="2"/>
      <c r="E113" s="2"/>
      <c r="F113" s="2"/>
    </row>
    <row r="114" spans="1:6" x14ac:dyDescent="0.25">
      <c r="A114" s="10" t="s">
        <v>99</v>
      </c>
      <c r="B114" s="2">
        <v>2200000</v>
      </c>
      <c r="C114" s="2">
        <v>2200000</v>
      </c>
      <c r="D114" s="2">
        <v>2000000</v>
      </c>
      <c r="E114" s="2">
        <v>2000000</v>
      </c>
      <c r="F114" s="2">
        <v>2000000</v>
      </c>
    </row>
    <row r="115" spans="1:6" x14ac:dyDescent="0.25">
      <c r="A115" s="9" t="s">
        <v>237</v>
      </c>
      <c r="B115" s="2">
        <v>5192000</v>
      </c>
      <c r="C115" s="2">
        <v>6300000</v>
      </c>
      <c r="D115" s="2">
        <v>4500000</v>
      </c>
      <c r="E115" s="2">
        <v>5500000</v>
      </c>
      <c r="F115" s="2">
        <v>5500000</v>
      </c>
    </row>
    <row r="116" spans="1:6" x14ac:dyDescent="0.25">
      <c r="A116" s="10" t="s">
        <v>10</v>
      </c>
      <c r="B116" s="2">
        <v>692000</v>
      </c>
      <c r="C116" s="2">
        <v>2300000</v>
      </c>
      <c r="D116" s="2">
        <v>1500000</v>
      </c>
      <c r="E116" s="2">
        <v>1500000</v>
      </c>
      <c r="F116" s="2">
        <v>1500000</v>
      </c>
    </row>
    <row r="117" spans="1:6" x14ac:dyDescent="0.25">
      <c r="A117" s="10" t="s">
        <v>312</v>
      </c>
      <c r="B117" s="2"/>
      <c r="C117" s="2">
        <v>2000000</v>
      </c>
      <c r="D117" s="2">
        <v>0</v>
      </c>
      <c r="E117" s="2">
        <v>0</v>
      </c>
      <c r="F117" s="2">
        <v>0</v>
      </c>
    </row>
    <row r="118" spans="1:6" x14ac:dyDescent="0.25">
      <c r="A118" s="10" t="s">
        <v>11</v>
      </c>
      <c r="B118" s="2">
        <v>4500000</v>
      </c>
      <c r="C118" s="2"/>
      <c r="D118" s="2"/>
      <c r="E118" s="2"/>
      <c r="F118" s="2"/>
    </row>
    <row r="119" spans="1:6" x14ac:dyDescent="0.25">
      <c r="A119" s="10" t="s">
        <v>222</v>
      </c>
      <c r="B119" s="2"/>
      <c r="C119" s="2">
        <v>2000000</v>
      </c>
      <c r="D119" s="2">
        <v>3000000</v>
      </c>
      <c r="E119" s="2">
        <v>4000000</v>
      </c>
      <c r="F119" s="2">
        <v>4000000</v>
      </c>
    </row>
    <row r="120" spans="1:6" x14ac:dyDescent="0.25">
      <c r="A120" s="9" t="s">
        <v>231</v>
      </c>
      <c r="B120" s="2">
        <v>743365000</v>
      </c>
      <c r="C120" s="2">
        <v>665630000</v>
      </c>
      <c r="D120" s="2">
        <v>374305000</v>
      </c>
      <c r="E120" s="2">
        <v>595400000</v>
      </c>
      <c r="F120" s="2">
        <v>457700000</v>
      </c>
    </row>
    <row r="121" spans="1:6" x14ac:dyDescent="0.25">
      <c r="A121" s="10" t="s">
        <v>47</v>
      </c>
      <c r="B121" s="2">
        <v>17500000</v>
      </c>
      <c r="C121" s="2"/>
      <c r="D121" s="2"/>
      <c r="E121" s="2"/>
      <c r="F121" s="2"/>
    </row>
    <row r="122" spans="1:6" x14ac:dyDescent="0.25">
      <c r="A122" s="10" t="s">
        <v>71</v>
      </c>
      <c r="B122" s="2">
        <v>1700000</v>
      </c>
      <c r="C122" s="2"/>
      <c r="D122" s="2"/>
      <c r="E122" s="2"/>
      <c r="F122" s="2"/>
    </row>
    <row r="123" spans="1:6" x14ac:dyDescent="0.25">
      <c r="A123" s="10" t="s">
        <v>304</v>
      </c>
      <c r="B123" s="2"/>
      <c r="C123" s="2">
        <v>11800000</v>
      </c>
      <c r="D123" s="2">
        <v>0</v>
      </c>
      <c r="E123" s="2">
        <v>0</v>
      </c>
      <c r="F123" s="2">
        <v>0</v>
      </c>
    </row>
    <row r="124" spans="1:6" x14ac:dyDescent="0.25">
      <c r="A124" s="10" t="s">
        <v>257</v>
      </c>
      <c r="B124" s="2"/>
      <c r="C124" s="2">
        <v>1000000</v>
      </c>
      <c r="D124" s="2">
        <v>1000000</v>
      </c>
      <c r="E124" s="2">
        <v>1000000</v>
      </c>
      <c r="F124" s="2">
        <v>1000000</v>
      </c>
    </row>
    <row r="125" spans="1:6" x14ac:dyDescent="0.25">
      <c r="A125" s="10" t="s">
        <v>70</v>
      </c>
      <c r="B125" s="2">
        <v>2000000</v>
      </c>
      <c r="C125" s="2"/>
      <c r="D125" s="2"/>
      <c r="E125" s="2"/>
      <c r="F125" s="2"/>
    </row>
    <row r="126" spans="1:6" x14ac:dyDescent="0.25">
      <c r="A126" s="10" t="s">
        <v>277</v>
      </c>
      <c r="B126" s="2"/>
      <c r="C126" s="2">
        <v>15000000</v>
      </c>
      <c r="D126" s="2">
        <v>20900000</v>
      </c>
      <c r="E126" s="2">
        <v>0</v>
      </c>
      <c r="F126" s="2">
        <v>0</v>
      </c>
    </row>
    <row r="127" spans="1:6" x14ac:dyDescent="0.25">
      <c r="A127" s="10" t="s">
        <v>282</v>
      </c>
      <c r="B127" s="2"/>
      <c r="C127" s="2">
        <v>1000000</v>
      </c>
      <c r="D127" s="2">
        <v>1000000</v>
      </c>
      <c r="E127" s="2">
        <v>2000000</v>
      </c>
      <c r="F127" s="2">
        <v>1000000</v>
      </c>
    </row>
    <row r="128" spans="1:6" x14ac:dyDescent="0.25">
      <c r="A128" s="10" t="s">
        <v>281</v>
      </c>
      <c r="B128" s="2"/>
      <c r="C128" s="2">
        <v>2000000</v>
      </c>
      <c r="D128" s="2">
        <v>2000000</v>
      </c>
      <c r="E128" s="2">
        <v>2000000</v>
      </c>
      <c r="F128" s="2">
        <v>2000000</v>
      </c>
    </row>
    <row r="129" spans="1:6" x14ac:dyDescent="0.25">
      <c r="A129" s="10" t="s">
        <v>332</v>
      </c>
      <c r="B129" s="2"/>
      <c r="C129" s="2">
        <v>20000000</v>
      </c>
      <c r="D129" s="2">
        <v>8000000</v>
      </c>
      <c r="E129" s="2">
        <v>0</v>
      </c>
      <c r="F129" s="2">
        <v>0</v>
      </c>
    </row>
    <row r="130" spans="1:6" x14ac:dyDescent="0.25">
      <c r="A130" s="10" t="s">
        <v>56</v>
      </c>
      <c r="B130" s="2">
        <v>2000000</v>
      </c>
      <c r="C130" s="2"/>
      <c r="D130" s="2"/>
      <c r="E130" s="2"/>
      <c r="F130" s="2"/>
    </row>
    <row r="131" spans="1:6" x14ac:dyDescent="0.25">
      <c r="A131" s="10" t="s">
        <v>62</v>
      </c>
      <c r="B131" s="2">
        <v>1000000</v>
      </c>
      <c r="C131" s="2"/>
      <c r="D131" s="2"/>
      <c r="E131" s="2"/>
      <c r="F131" s="2"/>
    </row>
    <row r="132" spans="1:6" x14ac:dyDescent="0.25">
      <c r="A132" s="10" t="s">
        <v>351</v>
      </c>
      <c r="B132" s="2"/>
      <c r="C132" s="2">
        <v>-4000000</v>
      </c>
      <c r="D132" s="2">
        <v>0</v>
      </c>
      <c r="E132" s="2">
        <v>0</v>
      </c>
      <c r="F132" s="2">
        <v>0</v>
      </c>
    </row>
    <row r="133" spans="1:6" x14ac:dyDescent="0.25">
      <c r="A133" s="10" t="s">
        <v>284</v>
      </c>
      <c r="B133" s="2"/>
      <c r="C133" s="2">
        <v>23000000</v>
      </c>
      <c r="D133" s="2">
        <v>2400000</v>
      </c>
      <c r="E133" s="2">
        <v>0</v>
      </c>
      <c r="F133" s="2">
        <v>0</v>
      </c>
    </row>
    <row r="134" spans="1:6" x14ac:dyDescent="0.25">
      <c r="A134" s="10" t="s">
        <v>37</v>
      </c>
      <c r="B134" s="2">
        <v>23800000</v>
      </c>
      <c r="C134" s="2"/>
      <c r="D134" s="2"/>
      <c r="E134" s="2"/>
      <c r="F134" s="2"/>
    </row>
    <row r="135" spans="1:6" x14ac:dyDescent="0.25">
      <c r="A135" s="10" t="s">
        <v>34</v>
      </c>
      <c r="B135" s="2">
        <v>5000000</v>
      </c>
      <c r="C135" s="2"/>
      <c r="D135" s="2"/>
      <c r="E135" s="2"/>
      <c r="F135" s="2"/>
    </row>
    <row r="136" spans="1:6" x14ac:dyDescent="0.25">
      <c r="A136" s="10" t="s">
        <v>33</v>
      </c>
      <c r="B136" s="2">
        <v>1000000</v>
      </c>
      <c r="C136" s="2">
        <v>1500000</v>
      </c>
      <c r="D136" s="2">
        <v>0</v>
      </c>
      <c r="E136" s="2">
        <v>0</v>
      </c>
      <c r="F136" s="2">
        <v>0</v>
      </c>
    </row>
    <row r="137" spans="1:6" x14ac:dyDescent="0.25">
      <c r="A137" s="10" t="s">
        <v>74</v>
      </c>
      <c r="B137" s="2">
        <v>1500000</v>
      </c>
      <c r="C137" s="2"/>
      <c r="D137" s="2"/>
      <c r="E137" s="2"/>
      <c r="F137" s="2"/>
    </row>
    <row r="138" spans="1:6" x14ac:dyDescent="0.25">
      <c r="A138" s="10" t="s">
        <v>263</v>
      </c>
      <c r="B138" s="2"/>
      <c r="C138" s="2">
        <v>1500000</v>
      </c>
      <c r="D138" s="2">
        <v>1500000</v>
      </c>
      <c r="E138" s="2">
        <v>1500000</v>
      </c>
      <c r="F138" s="2">
        <v>1500000</v>
      </c>
    </row>
    <row r="139" spans="1:6" x14ac:dyDescent="0.25">
      <c r="A139" s="10" t="s">
        <v>261</v>
      </c>
      <c r="B139" s="2"/>
      <c r="C139" s="2">
        <v>0</v>
      </c>
      <c r="D139" s="2">
        <v>4000000</v>
      </c>
      <c r="E139" s="2">
        <v>30000000</v>
      </c>
      <c r="F139" s="2">
        <v>50000000</v>
      </c>
    </row>
    <row r="140" spans="1:6" x14ac:dyDescent="0.25">
      <c r="A140" s="10" t="s">
        <v>262</v>
      </c>
      <c r="B140" s="2"/>
      <c r="C140" s="2">
        <v>0</v>
      </c>
      <c r="D140" s="2">
        <v>4000000</v>
      </c>
      <c r="E140" s="2">
        <v>30000000</v>
      </c>
      <c r="F140" s="2">
        <v>50000000</v>
      </c>
    </row>
    <row r="141" spans="1:6" x14ac:dyDescent="0.25">
      <c r="A141" s="10" t="s">
        <v>290</v>
      </c>
      <c r="B141" s="2"/>
      <c r="C141" s="2">
        <v>3000000</v>
      </c>
      <c r="D141" s="2">
        <v>0</v>
      </c>
      <c r="E141" s="2">
        <v>0</v>
      </c>
      <c r="F141" s="2">
        <v>0</v>
      </c>
    </row>
    <row r="142" spans="1:6" x14ac:dyDescent="0.25">
      <c r="A142" s="10" t="s">
        <v>31</v>
      </c>
      <c r="B142" s="2">
        <v>1500000</v>
      </c>
      <c r="C142" s="2"/>
      <c r="D142" s="2"/>
      <c r="E142" s="2"/>
      <c r="F142" s="2"/>
    </row>
    <row r="143" spans="1:6" x14ac:dyDescent="0.25">
      <c r="A143" s="10" t="s">
        <v>57</v>
      </c>
      <c r="B143" s="2">
        <v>20000000</v>
      </c>
      <c r="C143" s="2"/>
      <c r="D143" s="2"/>
      <c r="E143" s="2"/>
      <c r="F143" s="2"/>
    </row>
    <row r="144" spans="1:6" x14ac:dyDescent="0.25">
      <c r="A144" s="10" t="s">
        <v>331</v>
      </c>
      <c r="B144" s="2"/>
      <c r="C144" s="2">
        <v>20000000</v>
      </c>
      <c r="D144" s="2">
        <v>20000000</v>
      </c>
      <c r="E144" s="2">
        <v>20000000</v>
      </c>
      <c r="F144" s="2">
        <v>25000000</v>
      </c>
    </row>
    <row r="145" spans="1:6" x14ac:dyDescent="0.25">
      <c r="A145" s="10" t="s">
        <v>27</v>
      </c>
      <c r="B145" s="2">
        <v>130800000</v>
      </c>
      <c r="C145" s="2"/>
      <c r="D145" s="2"/>
      <c r="E145" s="2"/>
      <c r="F145" s="2"/>
    </row>
    <row r="146" spans="1:6" x14ac:dyDescent="0.25">
      <c r="A146" s="10" t="s">
        <v>18</v>
      </c>
      <c r="B146" s="2">
        <v>30350000</v>
      </c>
      <c r="C146" s="2"/>
      <c r="D146" s="2"/>
      <c r="E146" s="2"/>
      <c r="F146" s="2"/>
    </row>
    <row r="147" spans="1:6" x14ac:dyDescent="0.25">
      <c r="A147" s="10" t="s">
        <v>80</v>
      </c>
      <c r="B147" s="2">
        <v>6660000</v>
      </c>
      <c r="C147" s="2"/>
      <c r="D147" s="2"/>
      <c r="E147" s="2"/>
      <c r="F147" s="2"/>
    </row>
    <row r="148" spans="1:6" x14ac:dyDescent="0.25">
      <c r="A148" s="10" t="s">
        <v>258</v>
      </c>
      <c r="B148" s="2"/>
      <c r="C148" s="2">
        <v>19000000</v>
      </c>
      <c r="D148" s="2">
        <v>0</v>
      </c>
      <c r="E148" s="2">
        <v>0</v>
      </c>
      <c r="F148" s="2">
        <v>0</v>
      </c>
    </row>
    <row r="149" spans="1:6" x14ac:dyDescent="0.25">
      <c r="A149" s="10" t="s">
        <v>259</v>
      </c>
      <c r="B149" s="2"/>
      <c r="C149" s="2">
        <v>14500000</v>
      </c>
      <c r="D149" s="2">
        <v>0</v>
      </c>
      <c r="E149" s="2">
        <v>0</v>
      </c>
      <c r="F149" s="2">
        <v>0</v>
      </c>
    </row>
    <row r="150" spans="1:6" x14ac:dyDescent="0.25">
      <c r="A150" s="10" t="s">
        <v>79</v>
      </c>
      <c r="B150" s="2">
        <v>24900000</v>
      </c>
      <c r="C150" s="2"/>
      <c r="D150" s="2"/>
      <c r="E150" s="2"/>
      <c r="F150" s="2"/>
    </row>
    <row r="151" spans="1:6" x14ac:dyDescent="0.25">
      <c r="A151" s="10" t="s">
        <v>305</v>
      </c>
      <c r="B151" s="2"/>
      <c r="C151" s="2">
        <v>5000000</v>
      </c>
      <c r="D151" s="2">
        <v>0</v>
      </c>
      <c r="E151" s="2">
        <v>0</v>
      </c>
      <c r="F151" s="2">
        <v>0</v>
      </c>
    </row>
    <row r="152" spans="1:6" x14ac:dyDescent="0.25">
      <c r="A152" s="10" t="s">
        <v>45</v>
      </c>
      <c r="B152" s="2">
        <v>700000</v>
      </c>
      <c r="C152" s="2"/>
      <c r="D152" s="2"/>
      <c r="E152" s="2"/>
      <c r="F152" s="2"/>
    </row>
    <row r="153" spans="1:6" x14ac:dyDescent="0.25">
      <c r="A153" s="10" t="s">
        <v>16</v>
      </c>
      <c r="B153" s="2">
        <v>3900000</v>
      </c>
      <c r="C153" s="2"/>
      <c r="D153" s="2"/>
      <c r="E153" s="2"/>
      <c r="F153" s="2"/>
    </row>
    <row r="154" spans="1:6" x14ac:dyDescent="0.25">
      <c r="A154" s="10" t="s">
        <v>44</v>
      </c>
      <c r="B154" s="2">
        <v>3000000</v>
      </c>
      <c r="C154" s="2"/>
      <c r="D154" s="2"/>
      <c r="E154" s="2"/>
      <c r="F154" s="2"/>
    </row>
    <row r="155" spans="1:6" x14ac:dyDescent="0.25">
      <c r="A155" s="10" t="s">
        <v>285</v>
      </c>
      <c r="B155" s="2"/>
      <c r="C155" s="2">
        <v>2000000</v>
      </c>
      <c r="D155" s="2">
        <v>0</v>
      </c>
      <c r="E155" s="2">
        <v>0</v>
      </c>
      <c r="F155" s="2">
        <v>0</v>
      </c>
    </row>
    <row r="156" spans="1:6" x14ac:dyDescent="0.25">
      <c r="A156" s="10" t="s">
        <v>221</v>
      </c>
      <c r="B156" s="2"/>
      <c r="C156" s="2">
        <v>11000000</v>
      </c>
      <c r="D156" s="2">
        <v>0</v>
      </c>
      <c r="E156" s="2">
        <v>0</v>
      </c>
      <c r="F156" s="2">
        <v>0</v>
      </c>
    </row>
    <row r="157" spans="1:6" x14ac:dyDescent="0.25">
      <c r="A157" s="10" t="s">
        <v>23</v>
      </c>
      <c r="B157" s="2">
        <v>2000000</v>
      </c>
      <c r="C157" s="2"/>
      <c r="D157" s="2"/>
      <c r="E157" s="2"/>
      <c r="F157" s="2"/>
    </row>
    <row r="158" spans="1:6" x14ac:dyDescent="0.25">
      <c r="A158" s="10" t="s">
        <v>274</v>
      </c>
      <c r="B158" s="2"/>
      <c r="C158" s="2">
        <v>11300000</v>
      </c>
      <c r="D158" s="2">
        <v>21000000</v>
      </c>
      <c r="E158" s="2">
        <v>50000000</v>
      </c>
      <c r="F158" s="2">
        <v>50700000</v>
      </c>
    </row>
    <row r="159" spans="1:6" x14ac:dyDescent="0.25">
      <c r="A159" s="10" t="s">
        <v>220</v>
      </c>
      <c r="B159" s="2"/>
      <c r="C159" s="2">
        <v>11900000</v>
      </c>
      <c r="D159" s="2">
        <v>0</v>
      </c>
      <c r="E159" s="2">
        <v>0</v>
      </c>
      <c r="F159" s="2">
        <v>0</v>
      </c>
    </row>
    <row r="160" spans="1:6" x14ac:dyDescent="0.25">
      <c r="A160" s="10" t="s">
        <v>38</v>
      </c>
      <c r="B160" s="2">
        <v>2500000</v>
      </c>
      <c r="C160" s="2"/>
      <c r="D160" s="2"/>
      <c r="E160" s="2"/>
      <c r="F160" s="2"/>
    </row>
    <row r="161" spans="1:6" x14ac:dyDescent="0.25">
      <c r="A161" s="10" t="s">
        <v>283</v>
      </c>
      <c r="B161" s="2"/>
      <c r="C161" s="2">
        <v>20500000</v>
      </c>
      <c r="D161" s="2">
        <v>37400000</v>
      </c>
      <c r="E161" s="2">
        <v>30000000</v>
      </c>
      <c r="F161" s="2">
        <v>0</v>
      </c>
    </row>
    <row r="162" spans="1:6" x14ac:dyDescent="0.25">
      <c r="A162" s="10" t="s">
        <v>286</v>
      </c>
      <c r="B162" s="2"/>
      <c r="C162" s="2">
        <v>2000000</v>
      </c>
      <c r="D162" s="2">
        <v>0</v>
      </c>
      <c r="E162" s="2">
        <v>0</v>
      </c>
      <c r="F162" s="2">
        <v>0</v>
      </c>
    </row>
    <row r="163" spans="1:6" x14ac:dyDescent="0.25">
      <c r="A163" s="10" t="s">
        <v>46</v>
      </c>
      <c r="B163" s="2">
        <v>10000000</v>
      </c>
      <c r="C163" s="2"/>
      <c r="D163" s="2"/>
      <c r="E163" s="2"/>
      <c r="F163" s="2"/>
    </row>
    <row r="164" spans="1:6" x14ac:dyDescent="0.25">
      <c r="A164" s="10" t="s">
        <v>300</v>
      </c>
      <c r="B164" s="2"/>
      <c r="C164" s="2">
        <v>30000000</v>
      </c>
      <c r="D164" s="2">
        <v>46000000</v>
      </c>
      <c r="E164" s="2">
        <v>0</v>
      </c>
      <c r="F164" s="2">
        <v>0</v>
      </c>
    </row>
    <row r="165" spans="1:6" x14ac:dyDescent="0.25">
      <c r="A165" s="10" t="s">
        <v>75</v>
      </c>
      <c r="B165" s="2">
        <v>9200000</v>
      </c>
      <c r="C165" s="2"/>
      <c r="D165" s="2"/>
      <c r="E165" s="2"/>
      <c r="F165" s="2"/>
    </row>
    <row r="166" spans="1:6" x14ac:dyDescent="0.25">
      <c r="A166" s="10" t="s">
        <v>299</v>
      </c>
      <c r="B166" s="2"/>
      <c r="C166" s="2">
        <v>0</v>
      </c>
      <c r="D166" s="2">
        <v>0</v>
      </c>
      <c r="E166" s="2">
        <v>0</v>
      </c>
      <c r="F166" s="2">
        <v>5000000</v>
      </c>
    </row>
    <row r="167" spans="1:6" x14ac:dyDescent="0.25">
      <c r="A167" s="10" t="s">
        <v>53</v>
      </c>
      <c r="B167" s="2">
        <v>400000</v>
      </c>
      <c r="C167" s="2"/>
      <c r="D167" s="2"/>
      <c r="E167" s="2"/>
      <c r="F167" s="2"/>
    </row>
    <row r="168" spans="1:6" x14ac:dyDescent="0.25">
      <c r="A168" s="10" t="s">
        <v>255</v>
      </c>
      <c r="B168" s="2"/>
      <c r="C168" s="2">
        <v>1130000</v>
      </c>
      <c r="D168" s="2">
        <v>0</v>
      </c>
      <c r="E168" s="2">
        <v>0</v>
      </c>
      <c r="F168" s="2">
        <v>0</v>
      </c>
    </row>
    <row r="169" spans="1:6" x14ac:dyDescent="0.25">
      <c r="A169" s="10" t="s">
        <v>335</v>
      </c>
      <c r="B169" s="2"/>
      <c r="C169" s="2">
        <v>0</v>
      </c>
      <c r="D169" s="2">
        <v>3000000</v>
      </c>
      <c r="E169" s="2">
        <v>18000000</v>
      </c>
      <c r="F169" s="2">
        <v>4000000</v>
      </c>
    </row>
    <row r="170" spans="1:6" x14ac:dyDescent="0.25">
      <c r="A170" s="10" t="s">
        <v>22</v>
      </c>
      <c r="B170" s="2">
        <v>3000000</v>
      </c>
      <c r="C170" s="2"/>
      <c r="D170" s="2"/>
      <c r="E170" s="2"/>
      <c r="F170" s="2"/>
    </row>
    <row r="171" spans="1:6" x14ac:dyDescent="0.25">
      <c r="A171" s="10" t="s">
        <v>273</v>
      </c>
      <c r="B171" s="2"/>
      <c r="C171" s="2">
        <v>37500000</v>
      </c>
      <c r="D171" s="2">
        <v>0</v>
      </c>
      <c r="E171" s="2">
        <v>0</v>
      </c>
      <c r="F171" s="2">
        <v>0</v>
      </c>
    </row>
    <row r="172" spans="1:6" x14ac:dyDescent="0.25">
      <c r="A172" s="10" t="s">
        <v>50</v>
      </c>
      <c r="B172" s="2">
        <v>3700000</v>
      </c>
      <c r="C172" s="2"/>
      <c r="D172" s="2"/>
      <c r="E172" s="2"/>
      <c r="F172" s="2"/>
    </row>
    <row r="173" spans="1:6" x14ac:dyDescent="0.25">
      <c r="A173" s="10" t="s">
        <v>345</v>
      </c>
      <c r="B173" s="2"/>
      <c r="C173" s="2">
        <v>-20000000</v>
      </c>
      <c r="D173" s="2">
        <v>0</v>
      </c>
      <c r="E173" s="2">
        <v>0</v>
      </c>
      <c r="F173" s="2">
        <v>0</v>
      </c>
    </row>
    <row r="174" spans="1:6" x14ac:dyDescent="0.25">
      <c r="A174" s="10" t="s">
        <v>298</v>
      </c>
      <c r="B174" s="2"/>
      <c r="C174" s="2">
        <v>500000</v>
      </c>
      <c r="D174" s="2">
        <v>500000</v>
      </c>
      <c r="E174" s="2">
        <v>500000</v>
      </c>
      <c r="F174" s="2">
        <v>500000</v>
      </c>
    </row>
    <row r="175" spans="1:6" x14ac:dyDescent="0.25">
      <c r="A175" s="10" t="s">
        <v>302</v>
      </c>
      <c r="B175" s="2"/>
      <c r="C175" s="2">
        <v>5000000</v>
      </c>
      <c r="D175" s="2">
        <v>10500000</v>
      </c>
      <c r="E175" s="2">
        <v>20000000</v>
      </c>
      <c r="F175" s="2">
        <v>2500000</v>
      </c>
    </row>
    <row r="176" spans="1:6" x14ac:dyDescent="0.25">
      <c r="A176" s="10" t="s">
        <v>223</v>
      </c>
      <c r="B176" s="2"/>
      <c r="C176" s="2">
        <v>0</v>
      </c>
      <c r="D176" s="2">
        <v>1000000</v>
      </c>
      <c r="E176" s="2">
        <v>10000000</v>
      </c>
      <c r="F176" s="2">
        <v>40000000</v>
      </c>
    </row>
    <row r="177" spans="1:6" x14ac:dyDescent="0.25">
      <c r="A177" s="10" t="s">
        <v>295</v>
      </c>
      <c r="B177" s="2"/>
      <c r="C177" s="2">
        <v>1000000</v>
      </c>
      <c r="D177" s="2">
        <v>1000000</v>
      </c>
      <c r="E177" s="2">
        <v>1000000</v>
      </c>
      <c r="F177" s="2">
        <v>1000000</v>
      </c>
    </row>
    <row r="178" spans="1:6" x14ac:dyDescent="0.25">
      <c r="A178" s="10" t="s">
        <v>64</v>
      </c>
      <c r="B178" s="2">
        <v>2000000</v>
      </c>
      <c r="C178" s="2"/>
      <c r="D178" s="2"/>
      <c r="E178" s="2"/>
      <c r="F178" s="2"/>
    </row>
    <row r="179" spans="1:6" x14ac:dyDescent="0.25">
      <c r="A179" s="10" t="s">
        <v>20</v>
      </c>
      <c r="B179" s="2">
        <v>3000000</v>
      </c>
      <c r="C179" s="2"/>
      <c r="D179" s="2"/>
      <c r="E179" s="2"/>
      <c r="F179" s="2"/>
    </row>
    <row r="180" spans="1:6" x14ac:dyDescent="0.25">
      <c r="A180" s="10" t="s">
        <v>26</v>
      </c>
      <c r="B180" s="2">
        <v>3000000</v>
      </c>
      <c r="C180" s="2"/>
      <c r="D180" s="2"/>
      <c r="E180" s="2"/>
      <c r="F180" s="2"/>
    </row>
    <row r="181" spans="1:6" x14ac:dyDescent="0.25">
      <c r="A181" s="10" t="s">
        <v>266</v>
      </c>
      <c r="B181" s="2"/>
      <c r="C181" s="2">
        <v>11000000</v>
      </c>
      <c r="D181" s="2">
        <v>11000000</v>
      </c>
      <c r="E181" s="2">
        <v>0</v>
      </c>
      <c r="F181" s="2">
        <v>0</v>
      </c>
    </row>
    <row r="182" spans="1:6" x14ac:dyDescent="0.25">
      <c r="A182" s="10" t="s">
        <v>43</v>
      </c>
      <c r="B182" s="2">
        <v>15000000</v>
      </c>
      <c r="C182" s="2"/>
      <c r="D182" s="2"/>
      <c r="E182" s="2"/>
      <c r="F182" s="2"/>
    </row>
    <row r="183" spans="1:6" x14ac:dyDescent="0.25">
      <c r="A183" s="10" t="s">
        <v>297</v>
      </c>
      <c r="B183" s="2"/>
      <c r="C183" s="2">
        <v>16100000</v>
      </c>
      <c r="D183" s="2">
        <v>0</v>
      </c>
      <c r="E183" s="2">
        <v>0</v>
      </c>
      <c r="F183" s="2">
        <v>0</v>
      </c>
    </row>
    <row r="184" spans="1:6" x14ac:dyDescent="0.25">
      <c r="A184" s="10" t="s">
        <v>72</v>
      </c>
      <c r="B184" s="2">
        <v>-1800000</v>
      </c>
      <c r="C184" s="2"/>
      <c r="D184" s="2"/>
      <c r="E184" s="2"/>
      <c r="F184" s="2"/>
    </row>
    <row r="185" spans="1:6" x14ac:dyDescent="0.25">
      <c r="A185" s="10" t="s">
        <v>17</v>
      </c>
      <c r="B185" s="2">
        <v>600000</v>
      </c>
      <c r="C185" s="2"/>
      <c r="D185" s="2"/>
      <c r="E185" s="2"/>
      <c r="F185" s="2"/>
    </row>
    <row r="186" spans="1:6" x14ac:dyDescent="0.25">
      <c r="A186" s="10" t="s">
        <v>66</v>
      </c>
      <c r="B186" s="2">
        <v>10000000</v>
      </c>
      <c r="C186" s="2"/>
      <c r="D186" s="2"/>
      <c r="E186" s="2"/>
      <c r="F186" s="2"/>
    </row>
    <row r="187" spans="1:6" x14ac:dyDescent="0.25">
      <c r="A187" s="10" t="s">
        <v>35</v>
      </c>
      <c r="B187" s="2">
        <v>-66745000</v>
      </c>
      <c r="C187" s="2"/>
      <c r="D187" s="2"/>
      <c r="E187" s="2"/>
      <c r="F187" s="2"/>
    </row>
    <row r="188" spans="1:6" x14ac:dyDescent="0.25">
      <c r="A188" s="10" t="s">
        <v>58</v>
      </c>
      <c r="B188" s="2">
        <v>2600000</v>
      </c>
      <c r="C188" s="2"/>
      <c r="D188" s="2"/>
      <c r="E188" s="2"/>
      <c r="F188" s="2"/>
    </row>
    <row r="189" spans="1:6" x14ac:dyDescent="0.25">
      <c r="A189" s="10" t="s">
        <v>39</v>
      </c>
      <c r="B189" s="2">
        <v>-7900000</v>
      </c>
      <c r="C189" s="2"/>
      <c r="D189" s="2"/>
      <c r="E189" s="2"/>
      <c r="F189" s="2"/>
    </row>
    <row r="190" spans="1:6" x14ac:dyDescent="0.25">
      <c r="A190" s="10" t="s">
        <v>55</v>
      </c>
      <c r="B190" s="2">
        <v>1900000</v>
      </c>
      <c r="C190" s="2"/>
      <c r="D190" s="2"/>
      <c r="E190" s="2"/>
      <c r="F190" s="2"/>
    </row>
    <row r="191" spans="1:6" x14ac:dyDescent="0.25">
      <c r="A191" s="10" t="s">
        <v>306</v>
      </c>
      <c r="B191" s="2"/>
      <c r="C191" s="2">
        <v>2000000</v>
      </c>
      <c r="D191" s="2">
        <v>0</v>
      </c>
      <c r="E191" s="2">
        <v>4000000</v>
      </c>
      <c r="F191" s="2">
        <v>0</v>
      </c>
    </row>
    <row r="192" spans="1:6" x14ac:dyDescent="0.25">
      <c r="A192" s="10" t="s">
        <v>272</v>
      </c>
      <c r="B192" s="2"/>
      <c r="C192" s="2">
        <v>0</v>
      </c>
      <c r="D192" s="2">
        <v>0</v>
      </c>
      <c r="E192" s="2">
        <v>1000000</v>
      </c>
      <c r="F192" s="2">
        <v>2000000</v>
      </c>
    </row>
    <row r="193" spans="1:6" x14ac:dyDescent="0.25">
      <c r="A193" s="10" t="s">
        <v>49</v>
      </c>
      <c r="B193" s="2">
        <v>25000000</v>
      </c>
      <c r="C193" s="2"/>
      <c r="D193" s="2"/>
      <c r="E193" s="2"/>
      <c r="F193" s="2"/>
    </row>
    <row r="194" spans="1:6" x14ac:dyDescent="0.25">
      <c r="A194" s="10" t="s">
        <v>41</v>
      </c>
      <c r="B194" s="2">
        <v>6600000</v>
      </c>
      <c r="C194" s="2"/>
      <c r="D194" s="2"/>
      <c r="E194" s="2"/>
      <c r="F194" s="2"/>
    </row>
    <row r="195" spans="1:6" x14ac:dyDescent="0.25">
      <c r="A195" s="10" t="s">
        <v>32</v>
      </c>
      <c r="B195" s="2">
        <v>3000000</v>
      </c>
      <c r="C195" s="2"/>
      <c r="D195" s="2"/>
      <c r="E195" s="2"/>
      <c r="F195" s="2"/>
    </row>
    <row r="196" spans="1:6" x14ac:dyDescent="0.25">
      <c r="A196" s="10" t="s">
        <v>287</v>
      </c>
      <c r="B196" s="2"/>
      <c r="C196" s="2">
        <v>10000000</v>
      </c>
      <c r="D196" s="2">
        <v>0</v>
      </c>
      <c r="E196" s="2">
        <v>0</v>
      </c>
      <c r="F196" s="2">
        <v>0</v>
      </c>
    </row>
    <row r="197" spans="1:6" x14ac:dyDescent="0.25">
      <c r="A197" s="10" t="s">
        <v>29</v>
      </c>
      <c r="B197" s="2">
        <v>1400000</v>
      </c>
      <c r="C197" s="2"/>
      <c r="D197" s="2"/>
      <c r="E197" s="2"/>
      <c r="F197" s="2"/>
    </row>
    <row r="198" spans="1:6" x14ac:dyDescent="0.25">
      <c r="A198" s="10" t="s">
        <v>40</v>
      </c>
      <c r="B198" s="2">
        <v>195000000</v>
      </c>
      <c r="C198" s="2"/>
      <c r="D198" s="2"/>
      <c r="E198" s="2"/>
      <c r="F198" s="2"/>
    </row>
    <row r="199" spans="1:6" x14ac:dyDescent="0.25">
      <c r="A199" s="10" t="s">
        <v>288</v>
      </c>
      <c r="B199" s="2"/>
      <c r="C199" s="2">
        <v>146500000</v>
      </c>
      <c r="D199" s="2">
        <v>29000000</v>
      </c>
      <c r="E199" s="2">
        <v>0</v>
      </c>
      <c r="F199" s="2">
        <v>0</v>
      </c>
    </row>
    <row r="200" spans="1:6" x14ac:dyDescent="0.25">
      <c r="A200" s="10" t="s">
        <v>36</v>
      </c>
      <c r="B200" s="2">
        <v>2000000</v>
      </c>
      <c r="C200" s="2"/>
      <c r="D200" s="2"/>
      <c r="E200" s="2"/>
      <c r="F200" s="2"/>
    </row>
    <row r="201" spans="1:6" x14ac:dyDescent="0.25">
      <c r="A201" s="10" t="s">
        <v>25</v>
      </c>
      <c r="B201" s="2">
        <v>7000000</v>
      </c>
      <c r="C201" s="2"/>
      <c r="D201" s="2"/>
      <c r="E201" s="2"/>
      <c r="F201" s="2"/>
    </row>
    <row r="202" spans="1:6" x14ac:dyDescent="0.25">
      <c r="A202" s="10" t="s">
        <v>267</v>
      </c>
      <c r="B202" s="2"/>
      <c r="C202" s="2">
        <v>14000000</v>
      </c>
      <c r="D202" s="2">
        <v>12000000</v>
      </c>
      <c r="E202" s="2">
        <v>0</v>
      </c>
      <c r="F202" s="2">
        <v>0</v>
      </c>
    </row>
    <row r="203" spans="1:6" x14ac:dyDescent="0.25">
      <c r="A203" s="10" t="s">
        <v>294</v>
      </c>
      <c r="B203" s="2"/>
      <c r="C203" s="2">
        <v>1000000</v>
      </c>
      <c r="D203" s="2">
        <v>0</v>
      </c>
      <c r="E203" s="2">
        <v>0</v>
      </c>
      <c r="F203" s="2">
        <v>0</v>
      </c>
    </row>
    <row r="204" spans="1:6" x14ac:dyDescent="0.25">
      <c r="A204" s="10" t="s">
        <v>67</v>
      </c>
      <c r="B204" s="2">
        <v>1000000</v>
      </c>
      <c r="C204" s="2"/>
      <c r="D204" s="2"/>
      <c r="E204" s="2"/>
      <c r="F204" s="2"/>
    </row>
    <row r="205" spans="1:6" x14ac:dyDescent="0.25">
      <c r="A205" s="10" t="s">
        <v>19</v>
      </c>
      <c r="B205" s="2">
        <v>5000000</v>
      </c>
      <c r="C205" s="2"/>
      <c r="D205" s="2"/>
      <c r="E205" s="2"/>
      <c r="F205" s="2"/>
    </row>
    <row r="206" spans="1:6" x14ac:dyDescent="0.25">
      <c r="A206" s="10" t="s">
        <v>264</v>
      </c>
      <c r="B206" s="2"/>
      <c r="C206" s="2">
        <v>5000000</v>
      </c>
      <c r="D206" s="2">
        <v>93000000</v>
      </c>
      <c r="E206" s="2">
        <v>62000000</v>
      </c>
      <c r="F206" s="2">
        <v>69000000</v>
      </c>
    </row>
    <row r="207" spans="1:6" x14ac:dyDescent="0.25">
      <c r="A207" s="10" t="s">
        <v>211</v>
      </c>
      <c r="B207" s="2"/>
      <c r="C207" s="2">
        <v>0</v>
      </c>
      <c r="D207" s="2">
        <v>0</v>
      </c>
      <c r="E207" s="2">
        <v>0</v>
      </c>
      <c r="F207" s="2">
        <v>2000000</v>
      </c>
    </row>
    <row r="208" spans="1:6" x14ac:dyDescent="0.25">
      <c r="A208" s="10" t="s">
        <v>48</v>
      </c>
      <c r="B208" s="2">
        <v>65000000</v>
      </c>
      <c r="C208" s="2"/>
      <c r="D208" s="2"/>
      <c r="E208" s="2"/>
      <c r="F208" s="2"/>
    </row>
    <row r="209" spans="1:6" x14ac:dyDescent="0.25">
      <c r="A209" s="10" t="s">
        <v>307</v>
      </c>
      <c r="B209" s="2"/>
      <c r="C209" s="2">
        <v>36800000</v>
      </c>
      <c r="D209" s="2">
        <v>0</v>
      </c>
      <c r="E209" s="2">
        <v>0</v>
      </c>
      <c r="F209" s="2">
        <v>0</v>
      </c>
    </row>
    <row r="210" spans="1:6" x14ac:dyDescent="0.25">
      <c r="A210" s="10" t="s">
        <v>254</v>
      </c>
      <c r="B210" s="2"/>
      <c r="C210" s="2">
        <v>2000000</v>
      </c>
      <c r="D210" s="2">
        <v>0</v>
      </c>
      <c r="E210" s="2">
        <v>0</v>
      </c>
      <c r="F210" s="2">
        <v>0</v>
      </c>
    </row>
    <row r="211" spans="1:6" x14ac:dyDescent="0.25">
      <c r="A211" s="10" t="s">
        <v>218</v>
      </c>
      <c r="B211" s="2"/>
      <c r="C211" s="2">
        <v>20000000</v>
      </c>
      <c r="D211" s="2">
        <v>29000000</v>
      </c>
      <c r="E211" s="2">
        <v>22000000</v>
      </c>
      <c r="F211" s="2">
        <v>4000000</v>
      </c>
    </row>
    <row r="212" spans="1:6" x14ac:dyDescent="0.25">
      <c r="A212" s="10" t="s">
        <v>54</v>
      </c>
      <c r="B212" s="2">
        <v>32200000</v>
      </c>
      <c r="C212" s="2"/>
      <c r="D212" s="2"/>
      <c r="E212" s="2"/>
      <c r="F212" s="2"/>
    </row>
    <row r="213" spans="1:6" x14ac:dyDescent="0.25">
      <c r="A213" s="10" t="s">
        <v>270</v>
      </c>
      <c r="B213" s="2"/>
      <c r="C213" s="2">
        <v>0</v>
      </c>
      <c r="D213" s="2">
        <v>23500000</v>
      </c>
      <c r="E213" s="2">
        <v>0</v>
      </c>
      <c r="F213" s="2">
        <v>0</v>
      </c>
    </row>
    <row r="214" spans="1:6" x14ac:dyDescent="0.25">
      <c r="A214" s="10" t="s">
        <v>24</v>
      </c>
      <c r="B214" s="2">
        <v>4000000</v>
      </c>
      <c r="C214" s="2"/>
      <c r="D214" s="2"/>
      <c r="E214" s="2"/>
      <c r="F214" s="2"/>
    </row>
    <row r="215" spans="1:6" x14ac:dyDescent="0.25">
      <c r="A215" s="10" t="s">
        <v>68</v>
      </c>
      <c r="B215" s="2">
        <v>2000000</v>
      </c>
      <c r="C215" s="2"/>
      <c r="D215" s="2"/>
      <c r="E215" s="2"/>
      <c r="F215" s="2"/>
    </row>
    <row r="216" spans="1:6" x14ac:dyDescent="0.25">
      <c r="A216" s="10" t="s">
        <v>42</v>
      </c>
      <c r="B216" s="2">
        <v>18900000</v>
      </c>
      <c r="C216" s="2"/>
      <c r="D216" s="2"/>
      <c r="E216" s="2"/>
      <c r="F216" s="2"/>
    </row>
    <row r="217" spans="1:6" x14ac:dyDescent="0.25">
      <c r="A217" s="10" t="s">
        <v>296</v>
      </c>
      <c r="B217" s="2"/>
      <c r="C217" s="2">
        <v>15700000</v>
      </c>
      <c r="D217" s="2">
        <v>0</v>
      </c>
      <c r="E217" s="2">
        <v>0</v>
      </c>
      <c r="F217" s="2">
        <v>0</v>
      </c>
    </row>
    <row r="218" spans="1:6" x14ac:dyDescent="0.25">
      <c r="A218" s="10" t="s">
        <v>77</v>
      </c>
      <c r="B218" s="2">
        <v>7000000</v>
      </c>
      <c r="C218" s="2"/>
      <c r="D218" s="2"/>
      <c r="E218" s="2"/>
      <c r="F218" s="2"/>
    </row>
    <row r="219" spans="1:6" x14ac:dyDescent="0.25">
      <c r="A219" s="10" t="s">
        <v>308</v>
      </c>
      <c r="B219" s="2"/>
      <c r="C219" s="2">
        <v>103000000</v>
      </c>
      <c r="D219" s="2">
        <v>101000000</v>
      </c>
      <c r="E219" s="2">
        <v>20000000</v>
      </c>
      <c r="F219" s="2">
        <v>0</v>
      </c>
    </row>
    <row r="220" spans="1:6" x14ac:dyDescent="0.25">
      <c r="A220" s="10" t="s">
        <v>12</v>
      </c>
      <c r="B220" s="2">
        <v>50000000</v>
      </c>
      <c r="C220" s="2"/>
      <c r="D220" s="2"/>
      <c r="E220" s="2"/>
      <c r="F220" s="2"/>
    </row>
    <row r="221" spans="1:6" x14ac:dyDescent="0.25">
      <c r="A221" s="10" t="s">
        <v>260</v>
      </c>
      <c r="B221" s="2"/>
      <c r="C221" s="2">
        <v>17450000</v>
      </c>
      <c r="D221" s="2">
        <v>0</v>
      </c>
      <c r="E221" s="2">
        <v>0</v>
      </c>
      <c r="F221" s="2">
        <v>0</v>
      </c>
    </row>
    <row r="222" spans="1:6" x14ac:dyDescent="0.25">
      <c r="A222" s="10" t="s">
        <v>59</v>
      </c>
      <c r="B222" s="2">
        <v>5000000</v>
      </c>
      <c r="C222" s="2"/>
      <c r="D222" s="2"/>
      <c r="E222" s="2"/>
      <c r="F222" s="2"/>
    </row>
    <row r="223" spans="1:6" x14ac:dyDescent="0.25">
      <c r="A223" s="10" t="s">
        <v>73</v>
      </c>
      <c r="B223" s="2">
        <v>2000000</v>
      </c>
      <c r="C223" s="2"/>
      <c r="D223" s="2"/>
      <c r="E223" s="2"/>
      <c r="F223" s="2"/>
    </row>
    <row r="224" spans="1:6" x14ac:dyDescent="0.25">
      <c r="A224" s="10" t="s">
        <v>344</v>
      </c>
      <c r="B224" s="2"/>
      <c r="C224" s="2">
        <v>-6300000</v>
      </c>
      <c r="D224" s="2">
        <v>-11000000</v>
      </c>
      <c r="E224" s="2">
        <v>0</v>
      </c>
      <c r="F224" s="2">
        <v>0</v>
      </c>
    </row>
    <row r="225" spans="1:6" x14ac:dyDescent="0.25">
      <c r="A225" s="10" t="s">
        <v>343</v>
      </c>
      <c r="B225" s="2"/>
      <c r="C225" s="2">
        <v>0</v>
      </c>
      <c r="D225" s="2">
        <v>-230195000</v>
      </c>
      <c r="E225" s="2">
        <v>0</v>
      </c>
      <c r="F225" s="2">
        <v>0</v>
      </c>
    </row>
    <row r="226" spans="1:6" x14ac:dyDescent="0.25">
      <c r="A226" s="10" t="s">
        <v>291</v>
      </c>
      <c r="B226" s="2"/>
      <c r="C226" s="2">
        <v>0</v>
      </c>
      <c r="D226" s="2">
        <v>2000000</v>
      </c>
      <c r="E226" s="2">
        <v>0</v>
      </c>
      <c r="F226" s="2">
        <v>0</v>
      </c>
    </row>
    <row r="227" spans="1:6" x14ac:dyDescent="0.25">
      <c r="A227" s="10" t="s">
        <v>214</v>
      </c>
      <c r="B227" s="2"/>
      <c r="C227" s="2">
        <v>-65000000</v>
      </c>
      <c r="D227" s="2">
        <v>0</v>
      </c>
      <c r="E227" s="2">
        <v>0</v>
      </c>
      <c r="F227" s="2">
        <v>0</v>
      </c>
    </row>
    <row r="228" spans="1:6" x14ac:dyDescent="0.25">
      <c r="A228" s="10" t="s">
        <v>76</v>
      </c>
      <c r="B228" s="2">
        <v>500000</v>
      </c>
      <c r="C228" s="2"/>
      <c r="D228" s="2"/>
      <c r="E228" s="2"/>
      <c r="F228" s="2"/>
    </row>
    <row r="229" spans="1:6" x14ac:dyDescent="0.25">
      <c r="A229" s="10" t="s">
        <v>69</v>
      </c>
      <c r="B229" s="2">
        <v>2500000</v>
      </c>
      <c r="C229" s="2"/>
      <c r="D229" s="2"/>
      <c r="E229" s="2"/>
      <c r="F229" s="2"/>
    </row>
    <row r="230" spans="1:6" x14ac:dyDescent="0.25">
      <c r="A230" s="10" t="s">
        <v>292</v>
      </c>
      <c r="B230" s="2"/>
      <c r="C230" s="2">
        <v>40000000</v>
      </c>
      <c r="D230" s="2">
        <v>0</v>
      </c>
      <c r="E230" s="2">
        <v>0</v>
      </c>
      <c r="F230" s="2">
        <v>0</v>
      </c>
    </row>
    <row r="231" spans="1:6" x14ac:dyDescent="0.25">
      <c r="A231" s="10" t="s">
        <v>310</v>
      </c>
      <c r="B231" s="2"/>
      <c r="C231" s="2">
        <v>25000000</v>
      </c>
      <c r="D231" s="2">
        <v>0</v>
      </c>
      <c r="E231" s="2">
        <v>0</v>
      </c>
      <c r="F231" s="2">
        <v>0</v>
      </c>
    </row>
    <row r="232" spans="1:6" x14ac:dyDescent="0.25">
      <c r="A232" s="10" t="s">
        <v>61</v>
      </c>
      <c r="B232" s="2">
        <v>7200000</v>
      </c>
      <c r="C232" s="2"/>
      <c r="D232" s="2"/>
      <c r="E232" s="2"/>
      <c r="F232" s="2"/>
    </row>
    <row r="233" spans="1:6" x14ac:dyDescent="0.25">
      <c r="A233" s="10" t="s">
        <v>341</v>
      </c>
      <c r="B233" s="2"/>
      <c r="C233" s="2">
        <v>0</v>
      </c>
      <c r="D233" s="2">
        <v>-44000000</v>
      </c>
      <c r="E233" s="2">
        <v>-16000000</v>
      </c>
      <c r="F233" s="2">
        <v>0</v>
      </c>
    </row>
    <row r="234" spans="1:6" x14ac:dyDescent="0.25">
      <c r="A234" s="10" t="s">
        <v>30</v>
      </c>
      <c r="B234" s="2">
        <v>500000</v>
      </c>
      <c r="C234" s="2"/>
      <c r="D234" s="2"/>
      <c r="E234" s="2"/>
      <c r="F234" s="2"/>
    </row>
    <row r="235" spans="1:6" x14ac:dyDescent="0.25">
      <c r="A235" s="10" t="s">
        <v>289</v>
      </c>
      <c r="B235" s="2"/>
      <c r="C235" s="2">
        <v>15000000</v>
      </c>
      <c r="D235" s="2">
        <v>40000000</v>
      </c>
      <c r="E235" s="2">
        <v>4500000</v>
      </c>
      <c r="F235" s="2">
        <v>0</v>
      </c>
    </row>
    <row r="236" spans="1:6" x14ac:dyDescent="0.25">
      <c r="A236" s="10" t="s">
        <v>293</v>
      </c>
      <c r="B236" s="2"/>
      <c r="C236" s="2">
        <v>1000000</v>
      </c>
      <c r="D236" s="2">
        <v>0</v>
      </c>
      <c r="E236" s="2">
        <v>0</v>
      </c>
      <c r="F236" s="2">
        <v>0</v>
      </c>
    </row>
    <row r="237" spans="1:6" x14ac:dyDescent="0.25">
      <c r="A237" s="10" t="s">
        <v>268</v>
      </c>
      <c r="B237" s="2"/>
      <c r="C237" s="2">
        <v>17000000</v>
      </c>
      <c r="D237" s="2">
        <v>0</v>
      </c>
      <c r="E237" s="2">
        <v>0</v>
      </c>
      <c r="F237" s="2">
        <v>0</v>
      </c>
    </row>
    <row r="238" spans="1:6" x14ac:dyDescent="0.25">
      <c r="A238" s="10" t="s">
        <v>275</v>
      </c>
      <c r="B238" s="2"/>
      <c r="C238" s="2">
        <v>2000000</v>
      </c>
      <c r="D238" s="2">
        <v>2000000</v>
      </c>
      <c r="E238" s="2">
        <v>2000000</v>
      </c>
      <c r="F238" s="2">
        <v>2000000</v>
      </c>
    </row>
    <row r="239" spans="1:6" x14ac:dyDescent="0.25">
      <c r="A239" s="10" t="s">
        <v>276</v>
      </c>
      <c r="B239" s="2"/>
      <c r="C239" s="2">
        <v>2500000</v>
      </c>
      <c r="D239" s="2">
        <v>2500000</v>
      </c>
      <c r="E239" s="2">
        <v>2500000</v>
      </c>
      <c r="F239" s="2">
        <v>2500000</v>
      </c>
    </row>
    <row r="240" spans="1:6" x14ac:dyDescent="0.25">
      <c r="A240" s="10" t="s">
        <v>347</v>
      </c>
      <c r="B240" s="2"/>
      <c r="C240" s="2">
        <v>-36600000</v>
      </c>
      <c r="D240" s="2">
        <v>0</v>
      </c>
      <c r="E240" s="2">
        <v>0</v>
      </c>
      <c r="F240" s="2">
        <v>0</v>
      </c>
    </row>
    <row r="241" spans="1:6" x14ac:dyDescent="0.25">
      <c r="A241" s="10" t="s">
        <v>361</v>
      </c>
      <c r="B241" s="2"/>
      <c r="C241" s="2">
        <v>0</v>
      </c>
      <c r="D241" s="2">
        <v>0</v>
      </c>
      <c r="E241" s="2">
        <v>-2000000</v>
      </c>
      <c r="F241" s="2">
        <v>0</v>
      </c>
    </row>
    <row r="242" spans="1:6" x14ac:dyDescent="0.25">
      <c r="A242" s="10" t="s">
        <v>355</v>
      </c>
      <c r="B242" s="2"/>
      <c r="C242" s="2">
        <v>0</v>
      </c>
      <c r="D242" s="2">
        <v>-5000000</v>
      </c>
      <c r="E242" s="2">
        <v>-5000000</v>
      </c>
      <c r="F242" s="2">
        <v>0</v>
      </c>
    </row>
    <row r="243" spans="1:6" x14ac:dyDescent="0.25">
      <c r="A243" s="10" t="s">
        <v>213</v>
      </c>
      <c r="B243" s="2"/>
      <c r="C243" s="2">
        <v>0</v>
      </c>
      <c r="D243" s="2">
        <v>0</v>
      </c>
      <c r="E243" s="2">
        <v>0</v>
      </c>
      <c r="F243" s="2">
        <v>-7500000</v>
      </c>
    </row>
    <row r="244" spans="1:6" x14ac:dyDescent="0.25">
      <c r="A244" s="10" t="s">
        <v>352</v>
      </c>
      <c r="B244" s="2"/>
      <c r="C244" s="2">
        <v>0</v>
      </c>
      <c r="D244" s="2">
        <v>-10000000</v>
      </c>
      <c r="E244" s="2">
        <v>0</v>
      </c>
      <c r="F244" s="2">
        <v>0</v>
      </c>
    </row>
    <row r="245" spans="1:6" x14ac:dyDescent="0.25">
      <c r="A245" s="10" t="s">
        <v>212</v>
      </c>
      <c r="B245" s="2"/>
      <c r="C245" s="2">
        <v>0</v>
      </c>
      <c r="D245" s="2">
        <v>0</v>
      </c>
      <c r="E245" s="2">
        <v>0</v>
      </c>
      <c r="F245" s="2">
        <v>-4500000</v>
      </c>
    </row>
    <row r="246" spans="1:6" x14ac:dyDescent="0.25">
      <c r="A246" s="10" t="s">
        <v>303</v>
      </c>
      <c r="B246" s="2"/>
      <c r="C246" s="2">
        <v>2000000</v>
      </c>
      <c r="D246" s="2">
        <v>25000000</v>
      </c>
      <c r="E246" s="2">
        <v>13000000</v>
      </c>
      <c r="F246" s="2">
        <v>0</v>
      </c>
    </row>
    <row r="247" spans="1:6" x14ac:dyDescent="0.25">
      <c r="A247" s="10" t="s">
        <v>15</v>
      </c>
      <c r="B247" s="2">
        <v>1500000</v>
      </c>
      <c r="C247" s="2"/>
      <c r="D247" s="2"/>
      <c r="E247" s="2"/>
      <c r="F247" s="2"/>
    </row>
    <row r="248" spans="1:6" x14ac:dyDescent="0.25">
      <c r="A248" s="10" t="s">
        <v>269</v>
      </c>
      <c r="B248" s="2"/>
      <c r="C248" s="2">
        <v>2500000</v>
      </c>
      <c r="D248" s="2">
        <v>5000000</v>
      </c>
      <c r="E248" s="2">
        <v>10000000</v>
      </c>
      <c r="F248" s="2">
        <v>20000000</v>
      </c>
    </row>
    <row r="249" spans="1:6" x14ac:dyDescent="0.25">
      <c r="A249" s="10" t="s">
        <v>28</v>
      </c>
      <c r="B249" s="2">
        <v>1000000</v>
      </c>
      <c r="C249" s="2"/>
      <c r="D249" s="2"/>
      <c r="E249" s="2"/>
      <c r="F249" s="2"/>
    </row>
    <row r="250" spans="1:6" x14ac:dyDescent="0.25">
      <c r="A250" s="10" t="s">
        <v>78</v>
      </c>
      <c r="B250" s="2">
        <v>2000000</v>
      </c>
      <c r="C250" s="2"/>
      <c r="D250" s="2"/>
      <c r="E250" s="2"/>
      <c r="F250" s="2"/>
    </row>
    <row r="251" spans="1:6" x14ac:dyDescent="0.25">
      <c r="A251" s="10" t="s">
        <v>329</v>
      </c>
      <c r="B251" s="2"/>
      <c r="C251" s="2">
        <v>1200000</v>
      </c>
      <c r="D251" s="2">
        <v>0</v>
      </c>
      <c r="E251" s="2">
        <v>0</v>
      </c>
      <c r="F251" s="2">
        <v>0</v>
      </c>
    </row>
    <row r="252" spans="1:6" x14ac:dyDescent="0.25">
      <c r="A252" s="10" t="s">
        <v>52</v>
      </c>
      <c r="B252" s="2">
        <v>600000</v>
      </c>
      <c r="C252" s="2"/>
      <c r="D252" s="2"/>
      <c r="E252" s="2"/>
      <c r="F252" s="2"/>
    </row>
    <row r="253" spans="1:6" x14ac:dyDescent="0.25">
      <c r="A253" s="10" t="s">
        <v>301</v>
      </c>
      <c r="B253" s="2"/>
      <c r="C253" s="2">
        <v>5000000</v>
      </c>
      <c r="D253" s="2">
        <v>10000000</v>
      </c>
      <c r="E253" s="2">
        <v>30000000</v>
      </c>
      <c r="F253" s="2">
        <v>7000000</v>
      </c>
    </row>
    <row r="254" spans="1:6" x14ac:dyDescent="0.25">
      <c r="A254" s="10" t="s">
        <v>13</v>
      </c>
      <c r="B254" s="2">
        <v>3000000</v>
      </c>
      <c r="C254" s="2"/>
      <c r="D254" s="2"/>
      <c r="E254" s="2"/>
      <c r="F254" s="2"/>
    </row>
    <row r="255" spans="1:6" x14ac:dyDescent="0.25">
      <c r="A255" s="10" t="s">
        <v>278</v>
      </c>
      <c r="B255" s="2"/>
      <c r="C255" s="2">
        <v>0</v>
      </c>
      <c r="D255" s="2">
        <v>5000000</v>
      </c>
      <c r="E255" s="2">
        <v>30000000</v>
      </c>
      <c r="F255" s="2">
        <v>12000000</v>
      </c>
    </row>
    <row r="256" spans="1:6" x14ac:dyDescent="0.25">
      <c r="A256" s="10" t="s">
        <v>21</v>
      </c>
      <c r="B256" s="2">
        <v>2000000</v>
      </c>
      <c r="C256" s="2"/>
      <c r="D256" s="2"/>
      <c r="E256" s="2"/>
      <c r="F256" s="2"/>
    </row>
    <row r="257" spans="1:6" x14ac:dyDescent="0.25">
      <c r="A257" s="10" t="s">
        <v>271</v>
      </c>
      <c r="B257" s="2"/>
      <c r="C257" s="2">
        <v>10000000</v>
      </c>
      <c r="D257" s="2">
        <v>40000000</v>
      </c>
      <c r="E257" s="2">
        <v>94000000</v>
      </c>
      <c r="F257" s="2">
        <v>0</v>
      </c>
    </row>
    <row r="258" spans="1:6" x14ac:dyDescent="0.25">
      <c r="A258" s="10" t="s">
        <v>348</v>
      </c>
      <c r="B258" s="2"/>
      <c r="C258" s="2">
        <v>-3450000</v>
      </c>
      <c r="D258" s="2">
        <v>-2200000</v>
      </c>
      <c r="E258" s="2">
        <v>0</v>
      </c>
      <c r="F258" s="2">
        <v>0</v>
      </c>
    </row>
    <row r="259" spans="1:6" x14ac:dyDescent="0.25">
      <c r="A259" s="10" t="s">
        <v>349</v>
      </c>
      <c r="B259" s="2"/>
      <c r="C259" s="2">
        <v>-6000000</v>
      </c>
      <c r="D259" s="2">
        <v>0</v>
      </c>
      <c r="E259" s="2">
        <v>0</v>
      </c>
      <c r="F259" s="2">
        <v>0</v>
      </c>
    </row>
    <row r="260" spans="1:6" x14ac:dyDescent="0.25">
      <c r="A260" s="10" t="s">
        <v>63</v>
      </c>
      <c r="B260" s="2">
        <v>4800000</v>
      </c>
      <c r="C260" s="2"/>
      <c r="D260" s="2"/>
      <c r="E260" s="2"/>
      <c r="F260" s="2"/>
    </row>
    <row r="261" spans="1:6" x14ac:dyDescent="0.25">
      <c r="A261" s="10" t="s">
        <v>65</v>
      </c>
      <c r="B261" s="2">
        <v>10500000</v>
      </c>
      <c r="C261" s="2"/>
      <c r="D261" s="2"/>
      <c r="E261" s="2"/>
      <c r="F261" s="2"/>
    </row>
    <row r="262" spans="1:6" x14ac:dyDescent="0.25">
      <c r="A262" s="10" t="s">
        <v>60</v>
      </c>
      <c r="B262" s="2">
        <v>1000000</v>
      </c>
      <c r="C262" s="2"/>
      <c r="D262" s="2"/>
      <c r="E262" s="2"/>
      <c r="F262" s="2"/>
    </row>
    <row r="263" spans="1:6" x14ac:dyDescent="0.25">
      <c r="A263" s="10" t="s">
        <v>265</v>
      </c>
      <c r="B263" s="2"/>
      <c r="C263" s="2">
        <v>2000000</v>
      </c>
      <c r="D263" s="2">
        <v>38000000</v>
      </c>
      <c r="E263" s="2">
        <v>90000000</v>
      </c>
      <c r="F263" s="2">
        <v>100000000</v>
      </c>
    </row>
    <row r="264" spans="1:6" x14ac:dyDescent="0.25">
      <c r="A264" s="10" t="s">
        <v>51</v>
      </c>
      <c r="B264" s="2">
        <v>1300000</v>
      </c>
      <c r="C264" s="2"/>
      <c r="D264" s="2"/>
      <c r="E264" s="2"/>
      <c r="F264" s="2"/>
    </row>
    <row r="265" spans="1:6" x14ac:dyDescent="0.25">
      <c r="A265" s="10" t="s">
        <v>350</v>
      </c>
      <c r="B265" s="2"/>
      <c r="C265" s="2">
        <v>-2000000</v>
      </c>
      <c r="D265" s="2">
        <v>0</v>
      </c>
      <c r="E265" s="2">
        <v>0</v>
      </c>
      <c r="F265" s="2">
        <v>0</v>
      </c>
    </row>
    <row r="266" spans="1:6" x14ac:dyDescent="0.25">
      <c r="A266" s="10" t="s">
        <v>14</v>
      </c>
      <c r="B266" s="2">
        <v>3100000</v>
      </c>
      <c r="C266" s="2"/>
      <c r="D266" s="2"/>
      <c r="E266" s="2"/>
      <c r="F266" s="2"/>
    </row>
    <row r="267" spans="1:6" x14ac:dyDescent="0.25">
      <c r="A267" s="10" t="s">
        <v>279</v>
      </c>
      <c r="B267" s="2"/>
      <c r="C267" s="2">
        <v>3100000</v>
      </c>
      <c r="D267" s="2">
        <v>20000000</v>
      </c>
      <c r="E267" s="2">
        <v>11900000</v>
      </c>
      <c r="F267" s="2">
        <v>0</v>
      </c>
    </row>
    <row r="268" spans="1:6" x14ac:dyDescent="0.25">
      <c r="A268" s="10" t="s">
        <v>280</v>
      </c>
      <c r="B268" s="2"/>
      <c r="C268" s="2">
        <v>0</v>
      </c>
      <c r="D268" s="2">
        <v>0</v>
      </c>
      <c r="E268" s="2">
        <v>2000000</v>
      </c>
      <c r="F268" s="2">
        <v>15000000</v>
      </c>
    </row>
    <row r="269" spans="1:6" x14ac:dyDescent="0.25">
      <c r="A269" s="10" t="s">
        <v>309</v>
      </c>
      <c r="B269" s="2"/>
      <c r="C269" s="2">
        <v>8000000</v>
      </c>
      <c r="D269" s="2">
        <v>3500000</v>
      </c>
      <c r="E269" s="2">
        <v>3500000</v>
      </c>
      <c r="F269" s="2">
        <v>0</v>
      </c>
    </row>
    <row r="270" spans="1:6" x14ac:dyDescent="0.25">
      <c r="A270" s="9" t="s">
        <v>205</v>
      </c>
      <c r="B270" s="2">
        <v>-1112965000</v>
      </c>
      <c r="C270" s="2">
        <v>-948430000</v>
      </c>
      <c r="D270" s="2">
        <v>-576805000</v>
      </c>
      <c r="E270" s="2">
        <v>-800050000</v>
      </c>
      <c r="F270" s="2">
        <v>-658050000</v>
      </c>
    </row>
    <row r="271" spans="1:6" x14ac:dyDescent="0.25">
      <c r="A271" s="10" t="s">
        <v>353</v>
      </c>
      <c r="B271" s="2"/>
      <c r="C271" s="2">
        <v>-86155000</v>
      </c>
      <c r="D271" s="2">
        <v>0</v>
      </c>
      <c r="E271" s="2">
        <v>0</v>
      </c>
      <c r="F271" s="2">
        <v>0</v>
      </c>
    </row>
    <row r="272" spans="1:6" x14ac:dyDescent="0.25">
      <c r="A272" s="10" t="s">
        <v>168</v>
      </c>
      <c r="B272" s="2">
        <v>600000</v>
      </c>
      <c r="C272" s="2"/>
      <c r="D272" s="2"/>
      <c r="E272" s="2"/>
      <c r="F272" s="2"/>
    </row>
    <row r="273" spans="1:6" x14ac:dyDescent="0.25">
      <c r="A273" s="10" t="s">
        <v>167</v>
      </c>
      <c r="B273" s="2">
        <v>19100000</v>
      </c>
      <c r="C273" s="2"/>
      <c r="D273" s="2"/>
      <c r="E273" s="2"/>
      <c r="F273" s="2"/>
    </row>
    <row r="274" spans="1:6" x14ac:dyDescent="0.25">
      <c r="A274" s="10" t="s">
        <v>330</v>
      </c>
      <c r="B274" s="2"/>
      <c r="C274" s="2">
        <v>20100000</v>
      </c>
      <c r="D274" s="2">
        <v>21100000</v>
      </c>
      <c r="E274" s="2">
        <v>22100000</v>
      </c>
      <c r="F274" s="2">
        <v>23100000</v>
      </c>
    </row>
    <row r="275" spans="1:6" x14ac:dyDescent="0.25">
      <c r="A275" s="10" t="s">
        <v>166</v>
      </c>
      <c r="B275" s="2">
        <v>-1149925000</v>
      </c>
      <c r="C275" s="2"/>
      <c r="D275" s="2"/>
      <c r="E275" s="2"/>
      <c r="F275" s="2"/>
    </row>
    <row r="276" spans="1:6" x14ac:dyDescent="0.25">
      <c r="A276" s="10" t="s">
        <v>334</v>
      </c>
      <c r="B276" s="2"/>
      <c r="C276" s="2">
        <v>400000</v>
      </c>
      <c r="D276" s="2">
        <v>700000</v>
      </c>
      <c r="E276" s="2">
        <v>0</v>
      </c>
      <c r="F276" s="2">
        <v>0</v>
      </c>
    </row>
    <row r="277" spans="1:6" x14ac:dyDescent="0.25">
      <c r="A277" s="10" t="s">
        <v>333</v>
      </c>
      <c r="B277" s="2"/>
      <c r="C277" s="2">
        <v>2000000</v>
      </c>
      <c r="D277" s="2">
        <v>2000000</v>
      </c>
      <c r="E277" s="2">
        <v>3000000</v>
      </c>
      <c r="F277" s="2">
        <v>0</v>
      </c>
    </row>
    <row r="278" spans="1:6" x14ac:dyDescent="0.25">
      <c r="A278" s="10" t="s">
        <v>339</v>
      </c>
      <c r="B278" s="2"/>
      <c r="C278" s="2">
        <v>-43600000</v>
      </c>
      <c r="D278" s="2">
        <v>-43600000</v>
      </c>
      <c r="E278" s="2">
        <v>-43600000</v>
      </c>
      <c r="F278" s="2">
        <v>-43600000</v>
      </c>
    </row>
    <row r="279" spans="1:6" x14ac:dyDescent="0.25">
      <c r="A279" s="10" t="s">
        <v>357</v>
      </c>
      <c r="B279" s="2"/>
      <c r="C279" s="2">
        <v>-528331000</v>
      </c>
      <c r="D279" s="2">
        <v>-233867000</v>
      </c>
      <c r="E279" s="2">
        <v>-409963000</v>
      </c>
      <c r="F279" s="2">
        <v>-222906333.33333331</v>
      </c>
    </row>
    <row r="280" spans="1:6" x14ac:dyDescent="0.25">
      <c r="A280" s="10" t="s">
        <v>338</v>
      </c>
      <c r="B280" s="2"/>
      <c r="C280" s="2">
        <v>-153000000</v>
      </c>
      <c r="D280" s="2">
        <v>-112000000</v>
      </c>
      <c r="E280" s="2">
        <v>-104000000</v>
      </c>
      <c r="F280" s="2">
        <v>-83000000</v>
      </c>
    </row>
    <row r="281" spans="1:6" x14ac:dyDescent="0.25">
      <c r="A281" s="10" t="s">
        <v>356</v>
      </c>
      <c r="B281" s="2"/>
      <c r="C281" s="2">
        <v>-7354000</v>
      </c>
      <c r="D281" s="2">
        <v>-14538000</v>
      </c>
      <c r="E281" s="2">
        <v>-21587000</v>
      </c>
      <c r="F281" s="2">
        <v>-28043666.666666668</v>
      </c>
    </row>
    <row r="282" spans="1:6" x14ac:dyDescent="0.25">
      <c r="A282" s="10" t="s">
        <v>337</v>
      </c>
      <c r="B282" s="2"/>
      <c r="C282" s="2">
        <v>-152690000</v>
      </c>
      <c r="D282" s="2">
        <v>-197200000</v>
      </c>
      <c r="E282" s="2">
        <v>-246000000</v>
      </c>
      <c r="F282" s="2">
        <v>-303600000</v>
      </c>
    </row>
    <row r="283" spans="1:6" x14ac:dyDescent="0.25">
      <c r="A283" s="10" t="s">
        <v>169</v>
      </c>
      <c r="B283" s="2">
        <v>17260000</v>
      </c>
      <c r="C283" s="2"/>
      <c r="D283" s="2"/>
      <c r="E283" s="2"/>
      <c r="F283" s="2"/>
    </row>
    <row r="284" spans="1:6" x14ac:dyDescent="0.25">
      <c r="A284" s="10" t="s">
        <v>170</v>
      </c>
      <c r="B284" s="2">
        <v>0</v>
      </c>
      <c r="C284" s="2"/>
      <c r="D284" s="2"/>
      <c r="E284" s="2"/>
      <c r="F284" s="2"/>
    </row>
    <row r="285" spans="1:6" x14ac:dyDescent="0.25">
      <c r="A285" s="10" t="s">
        <v>336</v>
      </c>
      <c r="B285" s="2"/>
      <c r="C285" s="2">
        <v>200000</v>
      </c>
      <c r="D285" s="2">
        <v>600000</v>
      </c>
      <c r="E285" s="2">
        <v>0</v>
      </c>
      <c r="F285" s="2">
        <v>0</v>
      </c>
    </row>
    <row r="286" spans="1:6" x14ac:dyDescent="0.25">
      <c r="A286" s="9" t="s">
        <v>236</v>
      </c>
      <c r="B286" s="2">
        <v>808000</v>
      </c>
      <c r="C286" s="2"/>
      <c r="D286" s="2"/>
      <c r="E286" s="2"/>
      <c r="F286" s="2"/>
    </row>
    <row r="287" spans="1:6" x14ac:dyDescent="0.25">
      <c r="A287" s="10" t="s">
        <v>10</v>
      </c>
      <c r="B287" s="2">
        <v>808000</v>
      </c>
      <c r="C287" s="2"/>
      <c r="D287" s="2"/>
      <c r="E287" s="2"/>
      <c r="F287" s="2"/>
    </row>
    <row r="288" spans="1:6" x14ac:dyDescent="0.25">
      <c r="A288" s="9" t="s">
        <v>230</v>
      </c>
      <c r="B288" s="2">
        <v>77750000</v>
      </c>
      <c r="C288" s="2">
        <v>-38400000</v>
      </c>
      <c r="D288" s="2">
        <v>-25000000</v>
      </c>
      <c r="E288" s="2">
        <v>-9000000</v>
      </c>
      <c r="F288" s="2">
        <v>5000000</v>
      </c>
    </row>
    <row r="289" spans="1:6" x14ac:dyDescent="0.25">
      <c r="A289" s="10" t="s">
        <v>4</v>
      </c>
      <c r="B289" s="2">
        <v>-191000000</v>
      </c>
      <c r="C289" s="2"/>
      <c r="D289" s="2"/>
      <c r="E289" s="2"/>
      <c r="F289" s="2"/>
    </row>
    <row r="290" spans="1:6" x14ac:dyDescent="0.25">
      <c r="A290" s="10" t="s">
        <v>6</v>
      </c>
      <c r="B290" s="2">
        <v>28100000</v>
      </c>
      <c r="C290" s="2">
        <v>1900000</v>
      </c>
      <c r="D290" s="2">
        <v>0</v>
      </c>
      <c r="E290" s="2">
        <v>0</v>
      </c>
      <c r="F290" s="2">
        <v>0</v>
      </c>
    </row>
    <row r="291" spans="1:6" x14ac:dyDescent="0.25">
      <c r="A291" s="10" t="s">
        <v>7</v>
      </c>
      <c r="B291" s="2">
        <v>40000000</v>
      </c>
      <c r="C291" s="2"/>
      <c r="D291" s="2"/>
      <c r="E291" s="2"/>
      <c r="F291" s="2"/>
    </row>
    <row r="292" spans="1:6" x14ac:dyDescent="0.25">
      <c r="A292" s="10" t="s">
        <v>311</v>
      </c>
      <c r="B292" s="2"/>
      <c r="C292" s="2">
        <v>5000000</v>
      </c>
      <c r="D292" s="2">
        <v>5000000</v>
      </c>
      <c r="E292" s="2">
        <v>5000000</v>
      </c>
      <c r="F292" s="2">
        <v>5000000</v>
      </c>
    </row>
    <row r="293" spans="1:6" x14ac:dyDescent="0.25">
      <c r="A293" s="10" t="s">
        <v>3</v>
      </c>
      <c r="B293" s="2">
        <v>81850000</v>
      </c>
      <c r="C293" s="2"/>
      <c r="D293" s="2"/>
      <c r="E293" s="2"/>
      <c r="F293" s="2"/>
    </row>
    <row r="294" spans="1:6" x14ac:dyDescent="0.25">
      <c r="A294" s="10" t="s">
        <v>8</v>
      </c>
      <c r="B294" s="2">
        <v>108300000</v>
      </c>
      <c r="C294" s="2"/>
      <c r="D294" s="2"/>
      <c r="E294" s="2"/>
      <c r="F294" s="2"/>
    </row>
    <row r="295" spans="1:6" x14ac:dyDescent="0.25">
      <c r="A295" s="10" t="s">
        <v>256</v>
      </c>
      <c r="B295" s="2"/>
      <c r="C295" s="2">
        <v>88200000</v>
      </c>
      <c r="D295" s="2">
        <v>0</v>
      </c>
      <c r="E295" s="2">
        <v>0</v>
      </c>
      <c r="F295" s="2">
        <v>0</v>
      </c>
    </row>
    <row r="296" spans="1:6" x14ac:dyDescent="0.25">
      <c r="A296" s="10" t="s">
        <v>5</v>
      </c>
      <c r="B296" s="2">
        <v>3500000</v>
      </c>
      <c r="C296" s="2">
        <v>1500000</v>
      </c>
      <c r="D296" s="2">
        <v>0</v>
      </c>
      <c r="E296" s="2">
        <v>0</v>
      </c>
      <c r="F296" s="2">
        <v>0</v>
      </c>
    </row>
    <row r="297" spans="1:6" x14ac:dyDescent="0.25">
      <c r="A297" s="10" t="s">
        <v>342</v>
      </c>
      <c r="B297" s="2"/>
      <c r="C297" s="2">
        <v>0</v>
      </c>
      <c r="D297" s="2">
        <v>-5000000</v>
      </c>
      <c r="E297" s="2">
        <v>-10000000</v>
      </c>
      <c r="F297" s="2">
        <v>0</v>
      </c>
    </row>
    <row r="298" spans="1:6" x14ac:dyDescent="0.25">
      <c r="A298" s="10" t="s">
        <v>340</v>
      </c>
      <c r="B298" s="2"/>
      <c r="C298" s="2">
        <v>-135000000</v>
      </c>
      <c r="D298" s="2">
        <v>-25000000</v>
      </c>
      <c r="E298" s="2">
        <v>-4000000</v>
      </c>
      <c r="F298" s="2">
        <v>0</v>
      </c>
    </row>
    <row r="299" spans="1:6" x14ac:dyDescent="0.25">
      <c r="A299" s="10" t="s">
        <v>9</v>
      </c>
      <c r="B299" s="2">
        <v>7000000</v>
      </c>
      <c r="C299" s="2"/>
      <c r="D299" s="2"/>
      <c r="E299" s="2"/>
      <c r="F299" s="2"/>
    </row>
    <row r="300" spans="1:6" x14ac:dyDescent="0.25">
      <c r="A300" s="9" t="s">
        <v>235</v>
      </c>
      <c r="B300" s="2">
        <v>44300000</v>
      </c>
      <c r="C300" s="2">
        <v>57900000</v>
      </c>
      <c r="D300" s="2">
        <v>47000000</v>
      </c>
      <c r="E300" s="2">
        <v>43400000</v>
      </c>
      <c r="F300" s="2">
        <v>42100000</v>
      </c>
    </row>
    <row r="301" spans="1:6" x14ac:dyDescent="0.25">
      <c r="A301" s="10" t="s">
        <v>316</v>
      </c>
      <c r="B301" s="2"/>
      <c r="C301" s="2">
        <v>0</v>
      </c>
      <c r="D301" s="2">
        <v>0</v>
      </c>
      <c r="E301" s="2">
        <v>650000</v>
      </c>
      <c r="F301" s="2">
        <v>0</v>
      </c>
    </row>
    <row r="302" spans="1:6" x14ac:dyDescent="0.25">
      <c r="A302" s="10" t="s">
        <v>91</v>
      </c>
      <c r="B302" s="2"/>
      <c r="C302" s="2">
        <v>2000000</v>
      </c>
      <c r="D302" s="2">
        <v>2000000</v>
      </c>
      <c r="E302" s="2">
        <v>2000000</v>
      </c>
      <c r="F302" s="2">
        <v>2000000</v>
      </c>
    </row>
    <row r="303" spans="1:6" x14ac:dyDescent="0.25">
      <c r="A303" s="10" t="s">
        <v>81</v>
      </c>
      <c r="B303" s="2">
        <v>2000000</v>
      </c>
      <c r="C303" s="2"/>
      <c r="D303" s="2"/>
      <c r="E303" s="2"/>
      <c r="F303" s="2"/>
    </row>
    <row r="304" spans="1:6" x14ac:dyDescent="0.25">
      <c r="A304" s="10" t="s">
        <v>87</v>
      </c>
      <c r="B304" s="2">
        <v>600000</v>
      </c>
      <c r="C304" s="2"/>
      <c r="D304" s="2"/>
      <c r="E304" s="2"/>
      <c r="F304" s="2"/>
    </row>
    <row r="305" spans="1:6" x14ac:dyDescent="0.25">
      <c r="A305" s="10" t="s">
        <v>86</v>
      </c>
      <c r="B305" s="2">
        <v>22000000</v>
      </c>
      <c r="C305" s="2">
        <v>25000000</v>
      </c>
      <c r="D305" s="2">
        <v>25000000</v>
      </c>
      <c r="E305" s="2">
        <v>30000000</v>
      </c>
      <c r="F305" s="2">
        <v>30000000</v>
      </c>
    </row>
    <row r="306" spans="1:6" x14ac:dyDescent="0.25">
      <c r="A306" s="10" t="s">
        <v>82</v>
      </c>
      <c r="B306" s="2">
        <v>600000</v>
      </c>
      <c r="C306" s="2">
        <v>0</v>
      </c>
      <c r="D306" s="2">
        <v>0</v>
      </c>
      <c r="E306" s="2">
        <v>650000</v>
      </c>
      <c r="F306" s="2">
        <v>0</v>
      </c>
    </row>
    <row r="307" spans="1:6" x14ac:dyDescent="0.25">
      <c r="A307" s="10" t="s">
        <v>313</v>
      </c>
      <c r="B307" s="2"/>
      <c r="C307" s="2">
        <v>2400000</v>
      </c>
      <c r="D307" s="2">
        <v>2400000</v>
      </c>
      <c r="E307" s="2">
        <v>2500000</v>
      </c>
      <c r="F307" s="2">
        <v>2500000</v>
      </c>
    </row>
    <row r="308" spans="1:6" x14ac:dyDescent="0.25">
      <c r="A308" s="10" t="s">
        <v>84</v>
      </c>
      <c r="B308" s="2">
        <v>2400000</v>
      </c>
      <c r="C308" s="2"/>
      <c r="D308" s="2"/>
      <c r="E308" s="2"/>
      <c r="F308" s="2"/>
    </row>
    <row r="309" spans="1:6" x14ac:dyDescent="0.25">
      <c r="A309" s="10" t="s">
        <v>89</v>
      </c>
      <c r="B309" s="2">
        <v>5000000</v>
      </c>
      <c r="C309" s="2"/>
      <c r="D309" s="2"/>
      <c r="E309" s="2"/>
      <c r="F309" s="2"/>
    </row>
    <row r="310" spans="1:6" x14ac:dyDescent="0.25">
      <c r="A310" s="10" t="s">
        <v>315</v>
      </c>
      <c r="B310" s="2"/>
      <c r="C310" s="2">
        <v>10000000</v>
      </c>
      <c r="D310" s="2">
        <v>5000000</v>
      </c>
      <c r="E310" s="2">
        <v>0</v>
      </c>
      <c r="F310" s="2">
        <v>0</v>
      </c>
    </row>
    <row r="311" spans="1:6" x14ac:dyDescent="0.25">
      <c r="A311" s="10" t="s">
        <v>88</v>
      </c>
      <c r="B311" s="2">
        <v>2000000</v>
      </c>
      <c r="C311" s="2">
        <v>2000000</v>
      </c>
      <c r="D311" s="2">
        <v>2000000</v>
      </c>
      <c r="E311" s="2">
        <v>2000000</v>
      </c>
      <c r="F311" s="2">
        <v>2000000</v>
      </c>
    </row>
    <row r="312" spans="1:6" x14ac:dyDescent="0.25">
      <c r="A312" s="10" t="s">
        <v>85</v>
      </c>
      <c r="B312" s="2">
        <v>5000000</v>
      </c>
      <c r="C312" s="2">
        <v>5000000</v>
      </c>
      <c r="D312" s="2">
        <v>5000000</v>
      </c>
      <c r="E312" s="2">
        <v>5000000</v>
      </c>
      <c r="F312" s="2">
        <v>5000000</v>
      </c>
    </row>
    <row r="313" spans="1:6" x14ac:dyDescent="0.25">
      <c r="A313" s="10" t="s">
        <v>83</v>
      </c>
      <c r="B313" s="2">
        <v>1100000</v>
      </c>
      <c r="C313" s="2">
        <v>600000</v>
      </c>
      <c r="D313" s="2">
        <v>600000</v>
      </c>
      <c r="E313" s="2">
        <v>600000</v>
      </c>
      <c r="F313" s="2">
        <v>600000</v>
      </c>
    </row>
    <row r="314" spans="1:6" x14ac:dyDescent="0.25">
      <c r="A314" s="10" t="s">
        <v>90</v>
      </c>
      <c r="B314" s="2">
        <v>3600000</v>
      </c>
      <c r="C314" s="2"/>
      <c r="D314" s="2"/>
      <c r="E314" s="2"/>
      <c r="F314" s="2"/>
    </row>
    <row r="315" spans="1:6" x14ac:dyDescent="0.25">
      <c r="A315" s="10" t="s">
        <v>314</v>
      </c>
      <c r="B315" s="2"/>
      <c r="C315" s="2">
        <v>10900000</v>
      </c>
      <c r="D315" s="2">
        <v>5000000</v>
      </c>
      <c r="E315" s="2">
        <v>0</v>
      </c>
      <c r="F315" s="2">
        <v>0</v>
      </c>
    </row>
    <row r="316" spans="1:6" x14ac:dyDescent="0.25">
      <c r="A316" s="9" t="s">
        <v>360</v>
      </c>
      <c r="B316" s="2">
        <v>0</v>
      </c>
      <c r="C316" s="2">
        <v>0</v>
      </c>
      <c r="D316" s="2">
        <v>0</v>
      </c>
      <c r="E316" s="2">
        <v>0</v>
      </c>
      <c r="F316" s="2">
        <v>2.9802322387695313E-8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workbookViewId="0"/>
  </sheetViews>
  <sheetFormatPr baseColWidth="10" defaultRowHeight="15" x14ac:dyDescent="0.25"/>
  <cols>
    <col min="1" max="1" width="112.5703125" customWidth="1"/>
    <col min="2" max="6" width="23.42578125" bestFit="1" customWidth="1"/>
  </cols>
  <sheetData>
    <row r="1" spans="1:6" x14ac:dyDescent="0.25">
      <c r="A1" s="5" t="s">
        <v>367</v>
      </c>
    </row>
    <row r="3" spans="1:6" x14ac:dyDescent="0.25">
      <c r="A3" s="8" t="s">
        <v>359</v>
      </c>
      <c r="B3" t="s">
        <v>362</v>
      </c>
      <c r="C3" t="s">
        <v>363</v>
      </c>
      <c r="D3" t="s">
        <v>364</v>
      </c>
      <c r="E3" t="s">
        <v>365</v>
      </c>
      <c r="F3" t="s">
        <v>366</v>
      </c>
    </row>
    <row r="4" spans="1:6" x14ac:dyDescent="0.25">
      <c r="A4" s="9" t="s">
        <v>185</v>
      </c>
      <c r="B4" s="2">
        <v>2000000</v>
      </c>
      <c r="C4" s="2">
        <v>1800000</v>
      </c>
      <c r="D4" s="2">
        <v>2800000</v>
      </c>
      <c r="E4" s="2">
        <v>800000</v>
      </c>
      <c r="F4" s="2">
        <v>800000</v>
      </c>
    </row>
    <row r="5" spans="1:6" x14ac:dyDescent="0.25">
      <c r="A5" s="10" t="s">
        <v>216</v>
      </c>
      <c r="B5" s="2"/>
      <c r="C5" s="2">
        <v>1800000</v>
      </c>
      <c r="D5" s="2">
        <v>2800000</v>
      </c>
      <c r="E5" s="2">
        <v>800000</v>
      </c>
      <c r="F5" s="2">
        <v>800000</v>
      </c>
    </row>
    <row r="6" spans="1:6" x14ac:dyDescent="0.25">
      <c r="A6" s="10" t="s">
        <v>1</v>
      </c>
      <c r="B6" s="2">
        <v>2000000</v>
      </c>
      <c r="C6" s="2"/>
      <c r="D6" s="2"/>
      <c r="E6" s="2"/>
      <c r="F6" s="2"/>
    </row>
    <row r="7" spans="1:6" x14ac:dyDescent="0.25">
      <c r="A7" s="9" t="s">
        <v>178</v>
      </c>
      <c r="B7" s="2">
        <v>58000000</v>
      </c>
      <c r="C7" s="2">
        <v>69100000</v>
      </c>
      <c r="D7" s="2">
        <v>56550000</v>
      </c>
      <c r="E7" s="2">
        <v>12000000</v>
      </c>
      <c r="F7" s="2">
        <v>1000000</v>
      </c>
    </row>
    <row r="8" spans="1:6" x14ac:dyDescent="0.25">
      <c r="A8" s="10" t="s">
        <v>257</v>
      </c>
      <c r="B8" s="2"/>
      <c r="C8" s="2">
        <v>1000000</v>
      </c>
      <c r="D8" s="2">
        <v>1000000</v>
      </c>
      <c r="E8" s="2">
        <v>1000000</v>
      </c>
      <c r="F8" s="2">
        <v>1000000</v>
      </c>
    </row>
    <row r="9" spans="1:6" x14ac:dyDescent="0.25">
      <c r="A9" s="10" t="s">
        <v>77</v>
      </c>
      <c r="B9" s="2">
        <v>7000000</v>
      </c>
      <c r="C9" s="2"/>
      <c r="D9" s="2"/>
      <c r="E9" s="2"/>
      <c r="F9" s="2"/>
    </row>
    <row r="10" spans="1:6" x14ac:dyDescent="0.25">
      <c r="A10" s="10" t="s">
        <v>308</v>
      </c>
      <c r="B10" s="2"/>
      <c r="C10" s="2">
        <v>56650000</v>
      </c>
      <c r="D10" s="2">
        <v>55550000</v>
      </c>
      <c r="E10" s="2">
        <v>11000000</v>
      </c>
      <c r="F10" s="2">
        <v>0</v>
      </c>
    </row>
    <row r="11" spans="1:6" x14ac:dyDescent="0.25">
      <c r="A11" s="10" t="s">
        <v>12</v>
      </c>
      <c r="B11" s="2">
        <v>45000000</v>
      </c>
      <c r="C11" s="2"/>
      <c r="D11" s="2"/>
      <c r="E11" s="2"/>
      <c r="F11" s="2"/>
    </row>
    <row r="12" spans="1:6" x14ac:dyDescent="0.25">
      <c r="A12" s="10" t="s">
        <v>260</v>
      </c>
      <c r="B12" s="2"/>
      <c r="C12" s="2">
        <v>17450000</v>
      </c>
      <c r="D12" s="2">
        <v>0</v>
      </c>
      <c r="E12" s="2">
        <v>0</v>
      </c>
      <c r="F12" s="2">
        <v>0</v>
      </c>
    </row>
    <row r="13" spans="1:6" x14ac:dyDescent="0.25">
      <c r="A13" s="10" t="s">
        <v>59</v>
      </c>
      <c r="B13" s="2">
        <v>5000000</v>
      </c>
      <c r="C13" s="2"/>
      <c r="D13" s="2"/>
      <c r="E13" s="2"/>
      <c r="F13" s="2"/>
    </row>
    <row r="14" spans="1:6" x14ac:dyDescent="0.25">
      <c r="A14" s="10" t="s">
        <v>349</v>
      </c>
      <c r="B14" s="2"/>
      <c r="C14" s="2">
        <v>-6000000</v>
      </c>
      <c r="D14" s="2">
        <v>0</v>
      </c>
      <c r="E14" s="2">
        <v>0</v>
      </c>
      <c r="F14" s="2">
        <v>0</v>
      </c>
    </row>
    <row r="15" spans="1:6" x14ac:dyDescent="0.25">
      <c r="A15" s="10" t="s">
        <v>60</v>
      </c>
      <c r="B15" s="2">
        <v>1000000</v>
      </c>
      <c r="C15" s="2"/>
      <c r="D15" s="2"/>
      <c r="E15" s="2"/>
      <c r="F15" s="2"/>
    </row>
    <row r="16" spans="1:6" x14ac:dyDescent="0.25">
      <c r="A16" s="9" t="s">
        <v>358</v>
      </c>
      <c r="B16" s="2">
        <v>19100000</v>
      </c>
      <c r="C16" s="2">
        <v>20100000</v>
      </c>
      <c r="D16" s="2">
        <v>21100000</v>
      </c>
      <c r="E16" s="2">
        <v>22100000</v>
      </c>
      <c r="F16" s="2">
        <v>23100000</v>
      </c>
    </row>
    <row r="17" spans="1:6" x14ac:dyDescent="0.25">
      <c r="A17" s="10" t="s">
        <v>167</v>
      </c>
      <c r="B17" s="2">
        <v>19100000</v>
      </c>
      <c r="C17" s="2"/>
      <c r="D17" s="2"/>
      <c r="E17" s="2"/>
      <c r="F17" s="2"/>
    </row>
    <row r="18" spans="1:6" x14ac:dyDescent="0.25">
      <c r="A18" s="10" t="s">
        <v>330</v>
      </c>
      <c r="B18" s="2"/>
      <c r="C18" s="2">
        <v>20100000</v>
      </c>
      <c r="D18" s="2">
        <v>21100000</v>
      </c>
      <c r="E18" s="2">
        <v>22100000</v>
      </c>
      <c r="F18" s="2">
        <v>23100000</v>
      </c>
    </row>
    <row r="19" spans="1:6" x14ac:dyDescent="0.25">
      <c r="A19" s="9" t="s">
        <v>195</v>
      </c>
      <c r="B19" s="2">
        <v>33760000</v>
      </c>
      <c r="C19" s="2">
        <v>31250000</v>
      </c>
      <c r="D19" s="2">
        <v>-2200000</v>
      </c>
      <c r="E19" s="2">
        <v>0</v>
      </c>
      <c r="F19" s="2">
        <v>0</v>
      </c>
    </row>
    <row r="20" spans="1:6" x14ac:dyDescent="0.25">
      <c r="A20" s="10" t="s">
        <v>80</v>
      </c>
      <c r="B20" s="2">
        <v>6660000</v>
      </c>
      <c r="C20" s="2"/>
      <c r="D20" s="2"/>
      <c r="E20" s="2"/>
      <c r="F20" s="2"/>
    </row>
    <row r="21" spans="1:6" x14ac:dyDescent="0.25">
      <c r="A21" s="10" t="s">
        <v>258</v>
      </c>
      <c r="B21" s="2"/>
      <c r="C21" s="2">
        <v>19000000</v>
      </c>
      <c r="D21" s="2">
        <v>0</v>
      </c>
      <c r="E21" s="2">
        <v>0</v>
      </c>
      <c r="F21" s="2">
        <v>0</v>
      </c>
    </row>
    <row r="22" spans="1:6" x14ac:dyDescent="0.25">
      <c r="A22" s="10" t="s">
        <v>259</v>
      </c>
      <c r="B22" s="2"/>
      <c r="C22" s="2">
        <v>14500000</v>
      </c>
      <c r="D22" s="2">
        <v>0</v>
      </c>
      <c r="E22" s="2">
        <v>0</v>
      </c>
      <c r="F22" s="2">
        <v>0</v>
      </c>
    </row>
    <row r="23" spans="1:6" x14ac:dyDescent="0.25">
      <c r="A23" s="10" t="s">
        <v>79</v>
      </c>
      <c r="B23" s="2">
        <v>24900000</v>
      </c>
      <c r="C23" s="2"/>
      <c r="D23" s="2"/>
      <c r="E23" s="2"/>
      <c r="F23" s="2"/>
    </row>
    <row r="24" spans="1:6" x14ac:dyDescent="0.25">
      <c r="A24" s="10" t="s">
        <v>2</v>
      </c>
      <c r="B24" s="2">
        <v>200000</v>
      </c>
      <c r="C24" s="2"/>
      <c r="D24" s="2"/>
      <c r="E24" s="2"/>
      <c r="F24" s="2"/>
    </row>
    <row r="25" spans="1:6" x14ac:dyDescent="0.25">
      <c r="A25" s="10" t="s">
        <v>78</v>
      </c>
      <c r="B25" s="2">
        <v>2000000</v>
      </c>
      <c r="C25" s="2"/>
      <c r="D25" s="2"/>
      <c r="E25" s="2"/>
      <c r="F25" s="2"/>
    </row>
    <row r="26" spans="1:6" x14ac:dyDescent="0.25">
      <c r="A26" s="10" t="s">
        <v>329</v>
      </c>
      <c r="B26" s="2"/>
      <c r="C26" s="2">
        <v>1200000</v>
      </c>
      <c r="D26" s="2">
        <v>0</v>
      </c>
      <c r="E26" s="2">
        <v>0</v>
      </c>
      <c r="F26" s="2">
        <v>0</v>
      </c>
    </row>
    <row r="27" spans="1:6" x14ac:dyDescent="0.25">
      <c r="A27" s="10" t="s">
        <v>348</v>
      </c>
      <c r="B27" s="2"/>
      <c r="C27" s="2">
        <v>-3450000</v>
      </c>
      <c r="D27" s="2">
        <v>-2200000</v>
      </c>
      <c r="E27" s="2">
        <v>0</v>
      </c>
      <c r="F27" s="2">
        <v>0</v>
      </c>
    </row>
    <row r="28" spans="1:6" x14ac:dyDescent="0.25">
      <c r="A28" s="9" t="s">
        <v>175</v>
      </c>
      <c r="B28" s="2">
        <v>50350000</v>
      </c>
      <c r="C28" s="2">
        <v>21100000</v>
      </c>
      <c r="D28" s="2">
        <v>48900000</v>
      </c>
      <c r="E28" s="2">
        <v>47900000</v>
      </c>
      <c r="F28" s="2">
        <v>30000000</v>
      </c>
    </row>
    <row r="29" spans="1:6" x14ac:dyDescent="0.25">
      <c r="A29" s="10" t="s">
        <v>277</v>
      </c>
      <c r="B29" s="2"/>
      <c r="C29" s="2">
        <v>15000000</v>
      </c>
      <c r="D29" s="2">
        <v>20900000</v>
      </c>
      <c r="E29" s="2">
        <v>0</v>
      </c>
      <c r="F29" s="2">
        <v>0</v>
      </c>
    </row>
    <row r="30" spans="1:6" x14ac:dyDescent="0.25">
      <c r="A30" s="10" t="s">
        <v>282</v>
      </c>
      <c r="B30" s="2"/>
      <c r="C30" s="2">
        <v>1000000</v>
      </c>
      <c r="D30" s="2">
        <v>1000000</v>
      </c>
      <c r="E30" s="2">
        <v>2000000</v>
      </c>
      <c r="F30" s="2">
        <v>1000000</v>
      </c>
    </row>
    <row r="31" spans="1:6" x14ac:dyDescent="0.25">
      <c r="A31" s="10" t="s">
        <v>281</v>
      </c>
      <c r="B31" s="2"/>
      <c r="C31" s="2">
        <v>2000000</v>
      </c>
      <c r="D31" s="2">
        <v>2000000</v>
      </c>
      <c r="E31" s="2">
        <v>2000000</v>
      </c>
      <c r="F31" s="2">
        <v>2000000</v>
      </c>
    </row>
    <row r="32" spans="1:6" x14ac:dyDescent="0.25">
      <c r="A32" s="10" t="s">
        <v>62</v>
      </c>
      <c r="B32" s="2">
        <v>1000000</v>
      </c>
      <c r="C32" s="2"/>
      <c r="D32" s="2"/>
      <c r="E32" s="2"/>
      <c r="F32" s="2"/>
    </row>
    <row r="33" spans="1:6" x14ac:dyDescent="0.25">
      <c r="A33" s="10" t="s">
        <v>100</v>
      </c>
      <c r="B33" s="2">
        <v>1400000</v>
      </c>
      <c r="C33" s="2"/>
      <c r="D33" s="2"/>
      <c r="E33" s="2"/>
      <c r="F33" s="2"/>
    </row>
    <row r="34" spans="1:6" x14ac:dyDescent="0.25">
      <c r="A34" s="10" t="s">
        <v>18</v>
      </c>
      <c r="B34" s="2">
        <v>30350000</v>
      </c>
      <c r="C34" s="2"/>
      <c r="D34" s="2"/>
      <c r="E34" s="2"/>
      <c r="F34" s="2"/>
    </row>
    <row r="35" spans="1:6" x14ac:dyDescent="0.25">
      <c r="A35" s="10" t="s">
        <v>16</v>
      </c>
      <c r="B35" s="2">
        <v>3900000</v>
      </c>
      <c r="C35" s="2"/>
      <c r="D35" s="2"/>
      <c r="E35" s="2"/>
      <c r="F35" s="2"/>
    </row>
    <row r="36" spans="1:6" x14ac:dyDescent="0.25">
      <c r="A36" s="10" t="s">
        <v>17</v>
      </c>
      <c r="B36" s="2">
        <v>600000</v>
      </c>
      <c r="C36" s="2"/>
      <c r="D36" s="2"/>
      <c r="E36" s="2"/>
      <c r="F36" s="2"/>
    </row>
    <row r="37" spans="1:6" x14ac:dyDescent="0.25">
      <c r="A37" s="10" t="s">
        <v>61</v>
      </c>
      <c r="B37" s="2">
        <v>700000</v>
      </c>
      <c r="C37" s="2"/>
      <c r="D37" s="2"/>
      <c r="E37" s="2"/>
      <c r="F37" s="2"/>
    </row>
    <row r="38" spans="1:6" x14ac:dyDescent="0.25">
      <c r="A38" s="10" t="s">
        <v>15</v>
      </c>
      <c r="B38" s="2">
        <v>1500000</v>
      </c>
      <c r="C38" s="2"/>
      <c r="D38" s="2"/>
      <c r="E38" s="2"/>
      <c r="F38" s="2"/>
    </row>
    <row r="39" spans="1:6" x14ac:dyDescent="0.25">
      <c r="A39" s="10" t="s">
        <v>13</v>
      </c>
      <c r="B39" s="2">
        <v>3000000</v>
      </c>
      <c r="C39" s="2"/>
      <c r="D39" s="2"/>
      <c r="E39" s="2"/>
      <c r="F39" s="2"/>
    </row>
    <row r="40" spans="1:6" x14ac:dyDescent="0.25">
      <c r="A40" s="10" t="s">
        <v>278</v>
      </c>
      <c r="B40" s="2"/>
      <c r="C40" s="2">
        <v>0</v>
      </c>
      <c r="D40" s="2">
        <v>5000000</v>
      </c>
      <c r="E40" s="2">
        <v>30000000</v>
      </c>
      <c r="F40" s="2">
        <v>12000000</v>
      </c>
    </row>
    <row r="41" spans="1:6" x14ac:dyDescent="0.25">
      <c r="A41" s="10" t="s">
        <v>63</v>
      </c>
      <c r="B41" s="2">
        <v>4800000</v>
      </c>
      <c r="C41" s="2"/>
      <c r="D41" s="2"/>
      <c r="E41" s="2"/>
      <c r="F41" s="2"/>
    </row>
    <row r="42" spans="1:6" x14ac:dyDescent="0.25">
      <c r="A42" s="10" t="s">
        <v>14</v>
      </c>
      <c r="B42" s="2">
        <v>3100000</v>
      </c>
      <c r="C42" s="2"/>
      <c r="D42" s="2"/>
      <c r="E42" s="2"/>
      <c r="F42" s="2"/>
    </row>
    <row r="43" spans="1:6" x14ac:dyDescent="0.25">
      <c r="A43" s="10" t="s">
        <v>279</v>
      </c>
      <c r="B43" s="2"/>
      <c r="C43" s="2">
        <v>3100000</v>
      </c>
      <c r="D43" s="2">
        <v>20000000</v>
      </c>
      <c r="E43" s="2">
        <v>11900000</v>
      </c>
      <c r="F43" s="2">
        <v>0</v>
      </c>
    </row>
    <row r="44" spans="1:6" x14ac:dyDescent="0.25">
      <c r="A44" s="10" t="s">
        <v>280</v>
      </c>
      <c r="B44" s="2"/>
      <c r="C44" s="2">
        <v>0</v>
      </c>
      <c r="D44" s="2">
        <v>0</v>
      </c>
      <c r="E44" s="2">
        <v>2000000</v>
      </c>
      <c r="F44" s="2">
        <v>15000000</v>
      </c>
    </row>
    <row r="45" spans="1:6" x14ac:dyDescent="0.25">
      <c r="A45" s="9" t="s">
        <v>176</v>
      </c>
      <c r="B45" s="2">
        <v>187100000</v>
      </c>
      <c r="C45" s="2">
        <v>148900000</v>
      </c>
      <c r="D45" s="2">
        <v>261700000</v>
      </c>
      <c r="E45" s="2">
        <v>319500000</v>
      </c>
      <c r="F45" s="2">
        <v>254200000</v>
      </c>
    </row>
    <row r="46" spans="1:6" x14ac:dyDescent="0.25">
      <c r="A46" s="10" t="s">
        <v>105</v>
      </c>
      <c r="B46" s="2">
        <v>300000</v>
      </c>
      <c r="C46" s="2"/>
      <c r="D46" s="2"/>
      <c r="E46" s="2"/>
      <c r="F46" s="2"/>
    </row>
    <row r="47" spans="1:6" x14ac:dyDescent="0.25">
      <c r="A47" s="10" t="s">
        <v>27</v>
      </c>
      <c r="B47" s="2">
        <v>130800000</v>
      </c>
      <c r="C47" s="2"/>
      <c r="D47" s="2"/>
      <c r="E47" s="2"/>
      <c r="F47" s="2"/>
    </row>
    <row r="48" spans="1:6" x14ac:dyDescent="0.25">
      <c r="A48" s="10" t="s">
        <v>108</v>
      </c>
      <c r="B48" s="2">
        <v>300000</v>
      </c>
      <c r="C48" s="2"/>
      <c r="D48" s="2"/>
      <c r="E48" s="2"/>
      <c r="F48" s="2"/>
    </row>
    <row r="49" spans="1:6" x14ac:dyDescent="0.25">
      <c r="A49" s="10" t="s">
        <v>221</v>
      </c>
      <c r="B49" s="2"/>
      <c r="C49" s="2">
        <v>11000000</v>
      </c>
      <c r="D49" s="2">
        <v>0</v>
      </c>
      <c r="E49" s="2">
        <v>0</v>
      </c>
      <c r="F49" s="2">
        <v>0</v>
      </c>
    </row>
    <row r="50" spans="1:6" x14ac:dyDescent="0.25">
      <c r="A50" s="10" t="s">
        <v>23</v>
      </c>
      <c r="B50" s="2">
        <v>2000000</v>
      </c>
      <c r="C50" s="2"/>
      <c r="D50" s="2"/>
      <c r="E50" s="2"/>
      <c r="F50" s="2"/>
    </row>
    <row r="51" spans="1:6" x14ac:dyDescent="0.25">
      <c r="A51" s="10" t="s">
        <v>274</v>
      </c>
      <c r="B51" s="2"/>
      <c r="C51" s="2">
        <v>11300000</v>
      </c>
      <c r="D51" s="2">
        <v>21000000</v>
      </c>
      <c r="E51" s="2">
        <v>50000000</v>
      </c>
      <c r="F51" s="2">
        <v>50700000</v>
      </c>
    </row>
    <row r="52" spans="1:6" x14ac:dyDescent="0.25">
      <c r="A52" s="10" t="s">
        <v>102</v>
      </c>
      <c r="B52" s="2">
        <v>1770000</v>
      </c>
      <c r="C52" s="2"/>
      <c r="D52" s="2"/>
      <c r="E52" s="2"/>
      <c r="F52" s="2"/>
    </row>
    <row r="53" spans="1:6" x14ac:dyDescent="0.25">
      <c r="A53" s="10" t="s">
        <v>220</v>
      </c>
      <c r="B53" s="2"/>
      <c r="C53" s="2">
        <v>11900000</v>
      </c>
      <c r="D53" s="2">
        <v>0</v>
      </c>
      <c r="E53" s="2">
        <v>0</v>
      </c>
      <c r="F53" s="2">
        <v>0</v>
      </c>
    </row>
    <row r="54" spans="1:6" x14ac:dyDescent="0.25">
      <c r="A54" s="10" t="s">
        <v>22</v>
      </c>
      <c r="B54" s="2">
        <v>3000000</v>
      </c>
      <c r="C54" s="2"/>
      <c r="D54" s="2"/>
      <c r="E54" s="2"/>
      <c r="F54" s="2"/>
    </row>
    <row r="55" spans="1:6" x14ac:dyDescent="0.25">
      <c r="A55" s="10" t="s">
        <v>273</v>
      </c>
      <c r="B55" s="2"/>
      <c r="C55" s="2">
        <v>37500000</v>
      </c>
      <c r="D55" s="2">
        <v>0</v>
      </c>
      <c r="E55" s="2">
        <v>0</v>
      </c>
      <c r="F55" s="2">
        <v>0</v>
      </c>
    </row>
    <row r="56" spans="1:6" x14ac:dyDescent="0.25">
      <c r="A56" s="10" t="s">
        <v>64</v>
      </c>
      <c r="B56" s="2">
        <v>2000000</v>
      </c>
      <c r="C56" s="2"/>
      <c r="D56" s="2"/>
      <c r="E56" s="2"/>
      <c r="F56" s="2"/>
    </row>
    <row r="57" spans="1:6" x14ac:dyDescent="0.25">
      <c r="A57" s="10" t="s">
        <v>20</v>
      </c>
      <c r="B57" s="2">
        <v>3000000</v>
      </c>
      <c r="C57" s="2"/>
      <c r="D57" s="2"/>
      <c r="E57" s="2"/>
      <c r="F57" s="2"/>
    </row>
    <row r="58" spans="1:6" x14ac:dyDescent="0.25">
      <c r="A58" s="10" t="s">
        <v>26</v>
      </c>
      <c r="B58" s="2">
        <v>3000000</v>
      </c>
      <c r="C58" s="2"/>
      <c r="D58" s="2"/>
      <c r="E58" s="2"/>
      <c r="F58" s="2"/>
    </row>
    <row r="59" spans="1:6" x14ac:dyDescent="0.25">
      <c r="A59" s="10" t="s">
        <v>266</v>
      </c>
      <c r="B59" s="2"/>
      <c r="C59" s="2">
        <v>11000000</v>
      </c>
      <c r="D59" s="2">
        <v>11000000</v>
      </c>
      <c r="E59" s="2">
        <v>0</v>
      </c>
      <c r="F59" s="2">
        <v>0</v>
      </c>
    </row>
    <row r="60" spans="1:6" x14ac:dyDescent="0.25">
      <c r="A60" s="10" t="s">
        <v>272</v>
      </c>
      <c r="B60" s="2"/>
      <c r="C60" s="2">
        <v>0</v>
      </c>
      <c r="D60" s="2">
        <v>0</v>
      </c>
      <c r="E60" s="2">
        <v>1000000</v>
      </c>
      <c r="F60" s="2">
        <v>2000000</v>
      </c>
    </row>
    <row r="61" spans="1:6" x14ac:dyDescent="0.25">
      <c r="A61" s="10" t="s">
        <v>29</v>
      </c>
      <c r="B61" s="2">
        <v>1400000</v>
      </c>
      <c r="C61" s="2"/>
      <c r="D61" s="2"/>
      <c r="E61" s="2"/>
      <c r="F61" s="2"/>
    </row>
    <row r="62" spans="1:6" x14ac:dyDescent="0.25">
      <c r="A62" s="10" t="s">
        <v>25</v>
      </c>
      <c r="B62" s="2">
        <v>7000000</v>
      </c>
      <c r="C62" s="2"/>
      <c r="D62" s="2"/>
      <c r="E62" s="2"/>
      <c r="F62" s="2"/>
    </row>
    <row r="63" spans="1:6" x14ac:dyDescent="0.25">
      <c r="A63" s="10" t="s">
        <v>267</v>
      </c>
      <c r="B63" s="2"/>
      <c r="C63" s="2">
        <v>14000000</v>
      </c>
      <c r="D63" s="2">
        <v>12000000</v>
      </c>
      <c r="E63" s="2">
        <v>0</v>
      </c>
      <c r="F63" s="2">
        <v>0</v>
      </c>
    </row>
    <row r="64" spans="1:6" x14ac:dyDescent="0.25">
      <c r="A64" s="10" t="s">
        <v>215</v>
      </c>
      <c r="B64" s="2"/>
      <c r="C64" s="2">
        <v>0</v>
      </c>
      <c r="D64" s="2">
        <v>5700000</v>
      </c>
      <c r="E64" s="2">
        <v>0</v>
      </c>
      <c r="F64" s="2">
        <v>0</v>
      </c>
    </row>
    <row r="65" spans="1:6" x14ac:dyDescent="0.25">
      <c r="A65" s="10" t="s">
        <v>19</v>
      </c>
      <c r="B65" s="2">
        <v>5000000</v>
      </c>
      <c r="C65" s="2"/>
      <c r="D65" s="2"/>
      <c r="E65" s="2"/>
      <c r="F65" s="2"/>
    </row>
    <row r="66" spans="1:6" x14ac:dyDescent="0.25">
      <c r="A66" s="10" t="s">
        <v>264</v>
      </c>
      <c r="B66" s="2"/>
      <c r="C66" s="2">
        <v>5000000</v>
      </c>
      <c r="D66" s="2">
        <v>93000000</v>
      </c>
      <c r="E66" s="2">
        <v>62000000</v>
      </c>
      <c r="F66" s="2">
        <v>69000000</v>
      </c>
    </row>
    <row r="67" spans="1:6" x14ac:dyDescent="0.25">
      <c r="A67" s="10" t="s">
        <v>101</v>
      </c>
      <c r="B67" s="2">
        <v>2030000</v>
      </c>
      <c r="C67" s="2"/>
      <c r="D67" s="2"/>
      <c r="E67" s="2"/>
      <c r="F67" s="2"/>
    </row>
    <row r="68" spans="1:6" x14ac:dyDescent="0.25">
      <c r="A68" s="10" t="s">
        <v>270</v>
      </c>
      <c r="B68" s="2"/>
      <c r="C68" s="2">
        <v>0</v>
      </c>
      <c r="D68" s="2">
        <v>23500000</v>
      </c>
      <c r="E68" s="2">
        <v>0</v>
      </c>
      <c r="F68" s="2">
        <v>0</v>
      </c>
    </row>
    <row r="69" spans="1:6" x14ac:dyDescent="0.25">
      <c r="A69" s="10" t="s">
        <v>327</v>
      </c>
      <c r="B69" s="2"/>
      <c r="C69" s="2">
        <v>3200000</v>
      </c>
      <c r="D69" s="2">
        <v>0</v>
      </c>
      <c r="E69" s="2">
        <v>0</v>
      </c>
      <c r="F69" s="2">
        <v>0</v>
      </c>
    </row>
    <row r="70" spans="1:6" x14ac:dyDescent="0.25">
      <c r="A70" s="10" t="s">
        <v>24</v>
      </c>
      <c r="B70" s="2">
        <v>4000000</v>
      </c>
      <c r="C70" s="2"/>
      <c r="D70" s="2"/>
      <c r="E70" s="2"/>
      <c r="F70" s="2"/>
    </row>
    <row r="71" spans="1:6" x14ac:dyDescent="0.25">
      <c r="A71" s="10" t="s">
        <v>214</v>
      </c>
      <c r="B71" s="2"/>
      <c r="C71" s="2">
        <v>-25000000</v>
      </c>
      <c r="D71" s="2">
        <v>0</v>
      </c>
      <c r="E71" s="2">
        <v>0</v>
      </c>
      <c r="F71" s="2">
        <v>0</v>
      </c>
    </row>
    <row r="72" spans="1:6" x14ac:dyDescent="0.25">
      <c r="A72" s="10" t="s">
        <v>310</v>
      </c>
      <c r="B72" s="2"/>
      <c r="C72" s="2">
        <v>25000000</v>
      </c>
      <c r="D72" s="2">
        <v>0</v>
      </c>
      <c r="E72" s="2">
        <v>0</v>
      </c>
      <c r="F72" s="2">
        <v>0</v>
      </c>
    </row>
    <row r="73" spans="1:6" x14ac:dyDescent="0.25">
      <c r="A73" s="10" t="s">
        <v>61</v>
      </c>
      <c r="B73" s="2">
        <v>4100000</v>
      </c>
      <c r="C73" s="2"/>
      <c r="D73" s="2"/>
      <c r="E73" s="2"/>
      <c r="F73" s="2"/>
    </row>
    <row r="74" spans="1:6" x14ac:dyDescent="0.25">
      <c r="A74" s="10" t="s">
        <v>268</v>
      </c>
      <c r="B74" s="2"/>
      <c r="C74" s="2">
        <v>17000000</v>
      </c>
      <c r="D74" s="2">
        <v>0</v>
      </c>
      <c r="E74" s="2">
        <v>0</v>
      </c>
      <c r="F74" s="2">
        <v>0</v>
      </c>
    </row>
    <row r="75" spans="1:6" x14ac:dyDescent="0.25">
      <c r="A75" s="10" t="s">
        <v>275</v>
      </c>
      <c r="B75" s="2"/>
      <c r="C75" s="2">
        <v>2000000</v>
      </c>
      <c r="D75" s="2">
        <v>2000000</v>
      </c>
      <c r="E75" s="2">
        <v>2000000</v>
      </c>
      <c r="F75" s="2">
        <v>2000000</v>
      </c>
    </row>
    <row r="76" spans="1:6" x14ac:dyDescent="0.25">
      <c r="A76" s="10" t="s">
        <v>276</v>
      </c>
      <c r="B76" s="2"/>
      <c r="C76" s="2">
        <v>2500000</v>
      </c>
      <c r="D76" s="2">
        <v>2500000</v>
      </c>
      <c r="E76" s="2">
        <v>2500000</v>
      </c>
      <c r="F76" s="2">
        <v>2500000</v>
      </c>
    </row>
    <row r="77" spans="1:6" x14ac:dyDescent="0.25">
      <c r="A77" s="10" t="s">
        <v>106</v>
      </c>
      <c r="B77" s="2">
        <v>300000</v>
      </c>
      <c r="C77" s="2"/>
      <c r="D77" s="2"/>
      <c r="E77" s="2"/>
      <c r="F77" s="2"/>
    </row>
    <row r="78" spans="1:6" x14ac:dyDescent="0.25">
      <c r="A78" s="10" t="s">
        <v>269</v>
      </c>
      <c r="B78" s="2"/>
      <c r="C78" s="2">
        <v>2500000</v>
      </c>
      <c r="D78" s="2">
        <v>5000000</v>
      </c>
      <c r="E78" s="2">
        <v>10000000</v>
      </c>
      <c r="F78" s="2">
        <v>20000000</v>
      </c>
    </row>
    <row r="79" spans="1:6" x14ac:dyDescent="0.25">
      <c r="A79" s="10" t="s">
        <v>28</v>
      </c>
      <c r="B79" s="2">
        <v>1000000</v>
      </c>
      <c r="C79" s="2"/>
      <c r="D79" s="2"/>
      <c r="E79" s="2"/>
      <c r="F79" s="2"/>
    </row>
    <row r="80" spans="1:6" x14ac:dyDescent="0.25">
      <c r="A80" s="10" t="s">
        <v>104</v>
      </c>
      <c r="B80" s="2">
        <v>1800000</v>
      </c>
      <c r="C80" s="2"/>
      <c r="D80" s="2"/>
      <c r="E80" s="2"/>
      <c r="F80" s="2"/>
    </row>
    <row r="81" spans="1:6" x14ac:dyDescent="0.25">
      <c r="A81" s="10" t="s">
        <v>21</v>
      </c>
      <c r="B81" s="2">
        <v>2000000</v>
      </c>
      <c r="C81" s="2"/>
      <c r="D81" s="2"/>
      <c r="E81" s="2"/>
      <c r="F81" s="2"/>
    </row>
    <row r="82" spans="1:6" x14ac:dyDescent="0.25">
      <c r="A82" s="10" t="s">
        <v>271</v>
      </c>
      <c r="B82" s="2"/>
      <c r="C82" s="2">
        <v>10000000</v>
      </c>
      <c r="D82" s="2">
        <v>40000000</v>
      </c>
      <c r="E82" s="2">
        <v>94000000</v>
      </c>
      <c r="F82" s="2">
        <v>0</v>
      </c>
    </row>
    <row r="83" spans="1:6" x14ac:dyDescent="0.25">
      <c r="A83" s="10" t="s">
        <v>65</v>
      </c>
      <c r="B83" s="2">
        <v>10500000</v>
      </c>
      <c r="C83" s="2"/>
      <c r="D83" s="2"/>
      <c r="E83" s="2"/>
      <c r="F83" s="2"/>
    </row>
    <row r="84" spans="1:6" x14ac:dyDescent="0.25">
      <c r="A84" s="10" t="s">
        <v>107</v>
      </c>
      <c r="B84" s="2"/>
      <c r="C84" s="2">
        <v>8000000</v>
      </c>
      <c r="D84" s="2">
        <v>8000000</v>
      </c>
      <c r="E84" s="2">
        <v>8000000</v>
      </c>
      <c r="F84" s="2">
        <v>8000000</v>
      </c>
    </row>
    <row r="85" spans="1:6" x14ac:dyDescent="0.25">
      <c r="A85" s="10" t="s">
        <v>103</v>
      </c>
      <c r="B85" s="2">
        <v>1800000</v>
      </c>
      <c r="C85" s="2"/>
      <c r="D85" s="2"/>
      <c r="E85" s="2"/>
      <c r="F85" s="2"/>
    </row>
    <row r="86" spans="1:6" x14ac:dyDescent="0.25">
      <c r="A86" s="10" t="s">
        <v>265</v>
      </c>
      <c r="B86" s="2"/>
      <c r="C86" s="2">
        <v>2000000</v>
      </c>
      <c r="D86" s="2">
        <v>38000000</v>
      </c>
      <c r="E86" s="2">
        <v>90000000</v>
      </c>
      <c r="F86" s="2">
        <v>100000000</v>
      </c>
    </row>
    <row r="87" spans="1:6" x14ac:dyDescent="0.25">
      <c r="A87" s="9" t="s">
        <v>252</v>
      </c>
      <c r="B87" s="2"/>
      <c r="C87" s="2">
        <v>2000000</v>
      </c>
      <c r="D87" s="2">
        <v>0</v>
      </c>
      <c r="E87" s="2">
        <v>0</v>
      </c>
      <c r="F87" s="2">
        <v>0</v>
      </c>
    </row>
    <row r="88" spans="1:6" x14ac:dyDescent="0.25">
      <c r="A88" s="10" t="s">
        <v>312</v>
      </c>
      <c r="B88" s="2"/>
      <c r="C88" s="2">
        <v>2000000</v>
      </c>
      <c r="D88" s="2">
        <v>0</v>
      </c>
      <c r="E88" s="2">
        <v>0</v>
      </c>
      <c r="F88" s="2">
        <v>0</v>
      </c>
    </row>
    <row r="89" spans="1:6" x14ac:dyDescent="0.25">
      <c r="A89" s="9" t="s">
        <v>194</v>
      </c>
      <c r="B89" s="2">
        <v>4500000</v>
      </c>
      <c r="C89" s="2"/>
      <c r="D89" s="2"/>
      <c r="E89" s="2"/>
      <c r="F89" s="2"/>
    </row>
    <row r="90" spans="1:6" x14ac:dyDescent="0.25">
      <c r="A90" s="10" t="s">
        <v>11</v>
      </c>
      <c r="B90" s="2">
        <v>4500000</v>
      </c>
      <c r="C90" s="2"/>
      <c r="D90" s="2"/>
      <c r="E90" s="2"/>
      <c r="F90" s="2"/>
    </row>
    <row r="91" spans="1:6" x14ac:dyDescent="0.25">
      <c r="A91" s="9" t="s">
        <v>188</v>
      </c>
      <c r="B91" s="2">
        <v>808000</v>
      </c>
      <c r="C91" s="2"/>
      <c r="D91" s="2"/>
      <c r="E91" s="2"/>
      <c r="F91" s="2"/>
    </row>
    <row r="92" spans="1:6" x14ac:dyDescent="0.25">
      <c r="A92" s="10" t="s">
        <v>10</v>
      </c>
      <c r="B92" s="2">
        <v>808000</v>
      </c>
      <c r="C92" s="2"/>
      <c r="D92" s="2"/>
      <c r="E92" s="2"/>
      <c r="F92" s="2"/>
    </row>
    <row r="93" spans="1:6" x14ac:dyDescent="0.25">
      <c r="A93" s="9" t="s">
        <v>189</v>
      </c>
      <c r="B93" s="2">
        <v>692000</v>
      </c>
      <c r="C93" s="2">
        <v>4300000</v>
      </c>
      <c r="D93" s="2">
        <v>4500000</v>
      </c>
      <c r="E93" s="2">
        <v>5500000</v>
      </c>
      <c r="F93" s="2">
        <v>5500000</v>
      </c>
    </row>
    <row r="94" spans="1:6" x14ac:dyDescent="0.25">
      <c r="A94" s="10" t="s">
        <v>10</v>
      </c>
      <c r="B94" s="2">
        <v>692000</v>
      </c>
      <c r="C94" s="2">
        <v>2300000</v>
      </c>
      <c r="D94" s="2">
        <v>1500000</v>
      </c>
      <c r="E94" s="2">
        <v>1500000</v>
      </c>
      <c r="F94" s="2">
        <v>1500000</v>
      </c>
    </row>
    <row r="95" spans="1:6" x14ac:dyDescent="0.25">
      <c r="A95" s="10" t="s">
        <v>222</v>
      </c>
      <c r="B95" s="2"/>
      <c r="C95" s="2">
        <v>2000000</v>
      </c>
      <c r="D95" s="2">
        <v>3000000</v>
      </c>
      <c r="E95" s="2">
        <v>4000000</v>
      </c>
      <c r="F95" s="2">
        <v>4000000</v>
      </c>
    </row>
    <row r="96" spans="1:6" x14ac:dyDescent="0.25">
      <c r="A96" s="9" t="s">
        <v>177</v>
      </c>
      <c r="B96" s="2">
        <v>182755000</v>
      </c>
      <c r="C96" s="2">
        <v>205695000</v>
      </c>
      <c r="D96" s="2">
        <v>-196209000</v>
      </c>
      <c r="E96" s="2">
        <v>1200000</v>
      </c>
      <c r="F96" s="2">
        <v>1000000</v>
      </c>
    </row>
    <row r="97" spans="1:6" x14ac:dyDescent="0.25">
      <c r="A97" s="10" t="s">
        <v>70</v>
      </c>
      <c r="B97" s="2">
        <v>2000000</v>
      </c>
      <c r="C97" s="2"/>
      <c r="D97" s="2"/>
      <c r="E97" s="2"/>
      <c r="F97" s="2"/>
    </row>
    <row r="98" spans="1:6" x14ac:dyDescent="0.25">
      <c r="A98" s="10" t="s">
        <v>284</v>
      </c>
      <c r="B98" s="2"/>
      <c r="C98" s="2">
        <v>23000000</v>
      </c>
      <c r="D98" s="2">
        <v>2400000</v>
      </c>
      <c r="E98" s="2">
        <v>0</v>
      </c>
      <c r="F98" s="2">
        <v>0</v>
      </c>
    </row>
    <row r="99" spans="1:6" x14ac:dyDescent="0.25">
      <c r="A99" s="10" t="s">
        <v>37</v>
      </c>
      <c r="B99" s="2">
        <v>23800000</v>
      </c>
      <c r="C99" s="2"/>
      <c r="D99" s="2"/>
      <c r="E99" s="2"/>
      <c r="F99" s="2"/>
    </row>
    <row r="100" spans="1:6" x14ac:dyDescent="0.25">
      <c r="A100" s="10" t="s">
        <v>34</v>
      </c>
      <c r="B100" s="2">
        <v>5000000</v>
      </c>
      <c r="C100" s="2"/>
      <c r="D100" s="2"/>
      <c r="E100" s="2"/>
      <c r="F100" s="2"/>
    </row>
    <row r="101" spans="1:6" x14ac:dyDescent="0.25">
      <c r="A101" s="10" t="s">
        <v>33</v>
      </c>
      <c r="B101" s="2">
        <v>1000000</v>
      </c>
      <c r="C101" s="2">
        <v>1500000</v>
      </c>
      <c r="D101" s="2">
        <v>0</v>
      </c>
      <c r="E101" s="2">
        <v>0</v>
      </c>
      <c r="F101" s="2">
        <v>0</v>
      </c>
    </row>
    <row r="102" spans="1:6" x14ac:dyDescent="0.25">
      <c r="A102" s="10" t="s">
        <v>290</v>
      </c>
      <c r="B102" s="2"/>
      <c r="C102" s="2">
        <v>3000000</v>
      </c>
      <c r="D102" s="2">
        <v>0</v>
      </c>
      <c r="E102" s="2">
        <v>0</v>
      </c>
      <c r="F102" s="2">
        <v>0</v>
      </c>
    </row>
    <row r="103" spans="1:6" x14ac:dyDescent="0.25">
      <c r="A103" s="10" t="s">
        <v>31</v>
      </c>
      <c r="B103" s="2">
        <v>1500000</v>
      </c>
      <c r="C103" s="2"/>
      <c r="D103" s="2"/>
      <c r="E103" s="2"/>
      <c r="F103" s="2"/>
    </row>
    <row r="104" spans="1:6" x14ac:dyDescent="0.25">
      <c r="A104" s="10" t="s">
        <v>38</v>
      </c>
      <c r="B104" s="2">
        <v>900000</v>
      </c>
      <c r="C104" s="2"/>
      <c r="D104" s="2"/>
      <c r="E104" s="2"/>
      <c r="F104" s="2"/>
    </row>
    <row r="105" spans="1:6" x14ac:dyDescent="0.25">
      <c r="A105" s="10" t="s">
        <v>283</v>
      </c>
      <c r="B105" s="2"/>
      <c r="C105" s="2">
        <v>7995000</v>
      </c>
      <c r="D105" s="2">
        <v>14586000</v>
      </c>
      <c r="E105" s="2">
        <v>11700000</v>
      </c>
      <c r="F105" s="2">
        <v>0</v>
      </c>
    </row>
    <row r="106" spans="1:6" x14ac:dyDescent="0.25">
      <c r="A106" s="10" t="s">
        <v>286</v>
      </c>
      <c r="B106" s="2"/>
      <c r="C106" s="2">
        <v>2000000</v>
      </c>
      <c r="D106" s="2">
        <v>0</v>
      </c>
      <c r="E106" s="2">
        <v>0</v>
      </c>
      <c r="F106" s="2">
        <v>0</v>
      </c>
    </row>
    <row r="107" spans="1:6" x14ac:dyDescent="0.25">
      <c r="A107" s="10" t="s">
        <v>295</v>
      </c>
      <c r="B107" s="2"/>
      <c r="C107" s="2">
        <v>1000000</v>
      </c>
      <c r="D107" s="2">
        <v>1000000</v>
      </c>
      <c r="E107" s="2">
        <v>1000000</v>
      </c>
      <c r="F107" s="2">
        <v>1000000</v>
      </c>
    </row>
    <row r="108" spans="1:6" x14ac:dyDescent="0.25">
      <c r="A108" s="10" t="s">
        <v>66</v>
      </c>
      <c r="B108" s="2">
        <v>10000000</v>
      </c>
      <c r="C108" s="2"/>
      <c r="D108" s="2"/>
      <c r="E108" s="2"/>
      <c r="F108" s="2"/>
    </row>
    <row r="109" spans="1:6" x14ac:dyDescent="0.25">
      <c r="A109" s="10" t="s">
        <v>35</v>
      </c>
      <c r="B109" s="2">
        <v>-66745000</v>
      </c>
      <c r="C109" s="2"/>
      <c r="D109" s="2"/>
      <c r="E109" s="2"/>
      <c r="F109" s="2"/>
    </row>
    <row r="110" spans="1:6" x14ac:dyDescent="0.25">
      <c r="A110" s="10" t="s">
        <v>39</v>
      </c>
      <c r="B110" s="2">
        <v>-7900000</v>
      </c>
      <c r="C110" s="2"/>
      <c r="D110" s="2"/>
      <c r="E110" s="2"/>
      <c r="F110" s="2"/>
    </row>
    <row r="111" spans="1:6" x14ac:dyDescent="0.25">
      <c r="A111" s="10" t="s">
        <v>41</v>
      </c>
      <c r="B111" s="2">
        <v>6600000</v>
      </c>
      <c r="C111" s="2"/>
      <c r="D111" s="2"/>
      <c r="E111" s="2"/>
      <c r="F111" s="2"/>
    </row>
    <row r="112" spans="1:6" x14ac:dyDescent="0.25">
      <c r="A112" s="10" t="s">
        <v>32</v>
      </c>
      <c r="B112" s="2">
        <v>3000000</v>
      </c>
      <c r="C112" s="2"/>
      <c r="D112" s="2"/>
      <c r="E112" s="2"/>
      <c r="F112" s="2"/>
    </row>
    <row r="113" spans="1:6" x14ac:dyDescent="0.25">
      <c r="A113" s="10" t="s">
        <v>287</v>
      </c>
      <c r="B113" s="2"/>
      <c r="C113" s="2">
        <v>10000000</v>
      </c>
      <c r="D113" s="2">
        <v>0</v>
      </c>
      <c r="E113" s="2">
        <v>0</v>
      </c>
      <c r="F113" s="2">
        <v>0</v>
      </c>
    </row>
    <row r="114" spans="1:6" x14ac:dyDescent="0.25">
      <c r="A114" s="10" t="s">
        <v>40</v>
      </c>
      <c r="B114" s="2">
        <v>195000000</v>
      </c>
      <c r="C114" s="2"/>
      <c r="D114" s="2"/>
      <c r="E114" s="2"/>
      <c r="F114" s="2"/>
    </row>
    <row r="115" spans="1:6" x14ac:dyDescent="0.25">
      <c r="A115" s="10" t="s">
        <v>288</v>
      </c>
      <c r="B115" s="2"/>
      <c r="C115" s="2">
        <v>146500000</v>
      </c>
      <c r="D115" s="2">
        <v>29000000</v>
      </c>
      <c r="E115" s="2">
        <v>0</v>
      </c>
      <c r="F115" s="2">
        <v>0</v>
      </c>
    </row>
    <row r="116" spans="1:6" x14ac:dyDescent="0.25">
      <c r="A116" s="10" t="s">
        <v>36</v>
      </c>
      <c r="B116" s="2">
        <v>2000000</v>
      </c>
      <c r="C116" s="2"/>
      <c r="D116" s="2"/>
      <c r="E116" s="2"/>
      <c r="F116" s="2"/>
    </row>
    <row r="117" spans="1:6" x14ac:dyDescent="0.25">
      <c r="A117" s="10" t="s">
        <v>294</v>
      </c>
      <c r="B117" s="2"/>
      <c r="C117" s="2">
        <v>1000000</v>
      </c>
      <c r="D117" s="2">
        <v>0</v>
      </c>
      <c r="E117" s="2">
        <v>0</v>
      </c>
      <c r="F117" s="2">
        <v>0</v>
      </c>
    </row>
    <row r="118" spans="1:6" x14ac:dyDescent="0.25">
      <c r="A118" s="10" t="s">
        <v>67</v>
      </c>
      <c r="B118" s="2">
        <v>1000000</v>
      </c>
      <c r="C118" s="2"/>
      <c r="D118" s="2"/>
      <c r="E118" s="2"/>
      <c r="F118" s="2"/>
    </row>
    <row r="119" spans="1:6" x14ac:dyDescent="0.25">
      <c r="A119" s="10" t="s">
        <v>68</v>
      </c>
      <c r="B119" s="2">
        <v>2000000</v>
      </c>
      <c r="C119" s="2"/>
      <c r="D119" s="2"/>
      <c r="E119" s="2"/>
      <c r="F119" s="2"/>
    </row>
    <row r="120" spans="1:6" x14ac:dyDescent="0.25">
      <c r="A120" s="10" t="s">
        <v>344</v>
      </c>
      <c r="B120" s="2"/>
      <c r="C120" s="2">
        <v>-6300000</v>
      </c>
      <c r="D120" s="2">
        <v>-11000000</v>
      </c>
      <c r="E120" s="2">
        <v>0</v>
      </c>
      <c r="F120" s="2">
        <v>0</v>
      </c>
    </row>
    <row r="121" spans="1:6" x14ac:dyDescent="0.25">
      <c r="A121" s="10" t="s">
        <v>343</v>
      </c>
      <c r="B121" s="2"/>
      <c r="C121" s="2">
        <v>0</v>
      </c>
      <c r="D121" s="2">
        <v>-230195000</v>
      </c>
      <c r="E121" s="2">
        <v>0</v>
      </c>
      <c r="F121" s="2">
        <v>0</v>
      </c>
    </row>
    <row r="122" spans="1:6" x14ac:dyDescent="0.25">
      <c r="A122" s="10" t="s">
        <v>291</v>
      </c>
      <c r="B122" s="2"/>
      <c r="C122" s="2">
        <v>0</v>
      </c>
      <c r="D122" s="2">
        <v>2000000</v>
      </c>
      <c r="E122" s="2">
        <v>0</v>
      </c>
      <c r="F122" s="2">
        <v>0</v>
      </c>
    </row>
    <row r="123" spans="1:6" x14ac:dyDescent="0.25">
      <c r="A123" s="10" t="s">
        <v>214</v>
      </c>
      <c r="B123" s="2"/>
      <c r="C123" s="2">
        <v>-40000000</v>
      </c>
      <c r="D123" s="2">
        <v>0</v>
      </c>
      <c r="E123" s="2">
        <v>0</v>
      </c>
      <c r="F123" s="2">
        <v>0</v>
      </c>
    </row>
    <row r="124" spans="1:6" x14ac:dyDescent="0.25">
      <c r="A124" s="10" t="s">
        <v>69</v>
      </c>
      <c r="B124" s="2">
        <v>2500000</v>
      </c>
      <c r="C124" s="2"/>
      <c r="D124" s="2"/>
      <c r="E124" s="2"/>
      <c r="F124" s="2"/>
    </row>
    <row r="125" spans="1:6" x14ac:dyDescent="0.25">
      <c r="A125" s="10" t="s">
        <v>292</v>
      </c>
      <c r="B125" s="2"/>
      <c r="C125" s="2">
        <v>40000000</v>
      </c>
      <c r="D125" s="2">
        <v>0</v>
      </c>
      <c r="E125" s="2">
        <v>0</v>
      </c>
      <c r="F125" s="2">
        <v>0</v>
      </c>
    </row>
    <row r="126" spans="1:6" x14ac:dyDescent="0.25">
      <c r="A126" s="10" t="s">
        <v>61</v>
      </c>
      <c r="B126" s="2">
        <v>600000</v>
      </c>
      <c r="C126" s="2"/>
      <c r="D126" s="2"/>
      <c r="E126" s="2"/>
      <c r="F126" s="2"/>
    </row>
    <row r="127" spans="1:6" x14ac:dyDescent="0.25">
      <c r="A127" s="10" t="s">
        <v>341</v>
      </c>
      <c r="B127" s="2"/>
      <c r="C127" s="2">
        <v>0</v>
      </c>
      <c r="D127" s="2">
        <v>-44000000</v>
      </c>
      <c r="E127" s="2">
        <v>-16000000</v>
      </c>
      <c r="F127" s="2">
        <v>0</v>
      </c>
    </row>
    <row r="128" spans="1:6" x14ac:dyDescent="0.25">
      <c r="A128" s="10" t="s">
        <v>30</v>
      </c>
      <c r="B128" s="2">
        <v>500000</v>
      </c>
      <c r="C128" s="2"/>
      <c r="D128" s="2"/>
      <c r="E128" s="2"/>
      <c r="F128" s="2"/>
    </row>
    <row r="129" spans="1:6" x14ac:dyDescent="0.25">
      <c r="A129" s="10" t="s">
        <v>289</v>
      </c>
      <c r="B129" s="2"/>
      <c r="C129" s="2">
        <v>15000000</v>
      </c>
      <c r="D129" s="2">
        <v>40000000</v>
      </c>
      <c r="E129" s="2">
        <v>4500000</v>
      </c>
      <c r="F129" s="2">
        <v>0</v>
      </c>
    </row>
    <row r="130" spans="1:6" x14ac:dyDescent="0.25">
      <c r="A130" s="10" t="s">
        <v>293</v>
      </c>
      <c r="B130" s="2"/>
      <c r="C130" s="2">
        <v>1000000</v>
      </c>
      <c r="D130" s="2">
        <v>0</v>
      </c>
      <c r="E130" s="2">
        <v>0</v>
      </c>
      <c r="F130" s="2">
        <v>0</v>
      </c>
    </row>
    <row r="131" spans="1:6" x14ac:dyDescent="0.25">
      <c r="A131" s="9" t="s">
        <v>174</v>
      </c>
      <c r="B131" s="2">
        <v>40400000</v>
      </c>
      <c r="C131" s="2">
        <v>34305000</v>
      </c>
      <c r="D131" s="2">
        <v>26314000</v>
      </c>
      <c r="E131" s="2">
        <v>21800000</v>
      </c>
      <c r="F131" s="2">
        <v>0</v>
      </c>
    </row>
    <row r="132" spans="1:6" x14ac:dyDescent="0.25">
      <c r="A132" s="10" t="s">
        <v>71</v>
      </c>
      <c r="B132" s="2">
        <v>1700000</v>
      </c>
      <c r="C132" s="2"/>
      <c r="D132" s="2"/>
      <c r="E132" s="2"/>
      <c r="F132" s="2"/>
    </row>
    <row r="133" spans="1:6" x14ac:dyDescent="0.25">
      <c r="A133" s="10" t="s">
        <v>44</v>
      </c>
      <c r="B133" s="2">
        <v>3000000</v>
      </c>
      <c r="C133" s="2"/>
      <c r="D133" s="2"/>
      <c r="E133" s="2"/>
      <c r="F133" s="2"/>
    </row>
    <row r="134" spans="1:6" x14ac:dyDescent="0.25">
      <c r="A134" s="10" t="s">
        <v>285</v>
      </c>
      <c r="B134" s="2"/>
      <c r="C134" s="2">
        <v>2000000</v>
      </c>
      <c r="D134" s="2">
        <v>0</v>
      </c>
      <c r="E134" s="2">
        <v>0</v>
      </c>
      <c r="F134" s="2">
        <v>0</v>
      </c>
    </row>
    <row r="135" spans="1:6" x14ac:dyDescent="0.25">
      <c r="A135" s="10" t="s">
        <v>38</v>
      </c>
      <c r="B135" s="2">
        <v>1600000</v>
      </c>
      <c r="C135" s="2"/>
      <c r="D135" s="2"/>
      <c r="E135" s="2"/>
      <c r="F135" s="2"/>
    </row>
    <row r="136" spans="1:6" x14ac:dyDescent="0.25">
      <c r="A136" s="10" t="s">
        <v>283</v>
      </c>
      <c r="B136" s="2"/>
      <c r="C136" s="2">
        <v>12505000</v>
      </c>
      <c r="D136" s="2">
        <v>22814000</v>
      </c>
      <c r="E136" s="2">
        <v>18300000</v>
      </c>
      <c r="F136" s="2">
        <v>0</v>
      </c>
    </row>
    <row r="137" spans="1:6" x14ac:dyDescent="0.25">
      <c r="A137" s="10" t="s">
        <v>345</v>
      </c>
      <c r="B137" s="2"/>
      <c r="C137" s="2">
        <v>-20000000</v>
      </c>
      <c r="D137" s="2">
        <v>0</v>
      </c>
      <c r="E137" s="2">
        <v>0</v>
      </c>
      <c r="F137" s="2">
        <v>0</v>
      </c>
    </row>
    <row r="138" spans="1:6" x14ac:dyDescent="0.25">
      <c r="A138" s="10" t="s">
        <v>43</v>
      </c>
      <c r="B138" s="2">
        <v>15000000</v>
      </c>
      <c r="C138" s="2"/>
      <c r="D138" s="2"/>
      <c r="E138" s="2"/>
      <c r="F138" s="2"/>
    </row>
    <row r="139" spans="1:6" x14ac:dyDescent="0.25">
      <c r="A139" s="10" t="s">
        <v>297</v>
      </c>
      <c r="B139" s="2"/>
      <c r="C139" s="2">
        <v>16100000</v>
      </c>
      <c r="D139" s="2">
        <v>0</v>
      </c>
      <c r="E139" s="2">
        <v>0</v>
      </c>
      <c r="F139" s="2">
        <v>0</v>
      </c>
    </row>
    <row r="140" spans="1:6" x14ac:dyDescent="0.25">
      <c r="A140" s="10" t="s">
        <v>72</v>
      </c>
      <c r="B140" s="2">
        <v>-1800000</v>
      </c>
      <c r="C140" s="2"/>
      <c r="D140" s="2"/>
      <c r="E140" s="2"/>
      <c r="F140" s="2"/>
    </row>
    <row r="141" spans="1:6" x14ac:dyDescent="0.25">
      <c r="A141" s="10" t="s">
        <v>42</v>
      </c>
      <c r="B141" s="2">
        <v>18900000</v>
      </c>
      <c r="C141" s="2"/>
      <c r="D141" s="2"/>
      <c r="E141" s="2"/>
      <c r="F141" s="2"/>
    </row>
    <row r="142" spans="1:6" x14ac:dyDescent="0.25">
      <c r="A142" s="10" t="s">
        <v>296</v>
      </c>
      <c r="B142" s="2"/>
      <c r="C142" s="2">
        <v>15700000</v>
      </c>
      <c r="D142" s="2">
        <v>0</v>
      </c>
      <c r="E142" s="2">
        <v>0</v>
      </c>
      <c r="F142" s="2">
        <v>0</v>
      </c>
    </row>
    <row r="143" spans="1:6" x14ac:dyDescent="0.25">
      <c r="A143" s="10" t="s">
        <v>73</v>
      </c>
      <c r="B143" s="2">
        <v>2000000</v>
      </c>
      <c r="C143" s="2"/>
      <c r="D143" s="2"/>
      <c r="E143" s="2"/>
      <c r="F143" s="2"/>
    </row>
    <row r="144" spans="1:6" x14ac:dyDescent="0.25">
      <c r="A144" s="10" t="s">
        <v>309</v>
      </c>
      <c r="B144" s="2"/>
      <c r="C144" s="2">
        <v>8000000</v>
      </c>
      <c r="D144" s="2">
        <v>3500000</v>
      </c>
      <c r="E144" s="2">
        <v>3500000</v>
      </c>
      <c r="F144" s="2">
        <v>0</v>
      </c>
    </row>
    <row r="145" spans="1:6" x14ac:dyDescent="0.25">
      <c r="A145" s="9" t="s">
        <v>180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</row>
    <row r="146" spans="1:6" x14ac:dyDescent="0.25">
      <c r="A146" s="10" t="s">
        <v>357</v>
      </c>
      <c r="B146" s="2"/>
      <c r="C146" s="2">
        <v>0</v>
      </c>
      <c r="D146" s="2">
        <v>0</v>
      </c>
      <c r="E146" s="2">
        <v>0</v>
      </c>
      <c r="F146" s="2">
        <v>0</v>
      </c>
    </row>
    <row r="147" spans="1:6" x14ac:dyDescent="0.25">
      <c r="A147" s="10" t="s">
        <v>170</v>
      </c>
      <c r="B147" s="2">
        <v>0</v>
      </c>
      <c r="C147" s="2"/>
      <c r="D147" s="2"/>
      <c r="E147" s="2"/>
      <c r="F147" s="2"/>
    </row>
    <row r="148" spans="1:6" x14ac:dyDescent="0.25">
      <c r="A148" s="9" t="s">
        <v>172</v>
      </c>
      <c r="B148" s="2">
        <v>-115250000</v>
      </c>
      <c r="C148" s="2">
        <v>-128100000</v>
      </c>
      <c r="D148" s="2">
        <v>-20000000</v>
      </c>
      <c r="E148" s="2">
        <v>1000000</v>
      </c>
      <c r="F148" s="2">
        <v>5000000</v>
      </c>
    </row>
    <row r="149" spans="1:6" x14ac:dyDescent="0.25">
      <c r="A149" s="10" t="s">
        <v>4</v>
      </c>
      <c r="B149" s="2">
        <v>-191000000</v>
      </c>
      <c r="C149" s="2"/>
      <c r="D149" s="2"/>
      <c r="E149" s="2"/>
      <c r="F149" s="2"/>
    </row>
    <row r="150" spans="1:6" x14ac:dyDescent="0.25">
      <c r="A150" s="10" t="s">
        <v>6</v>
      </c>
      <c r="B150" s="2"/>
      <c r="C150" s="2">
        <v>1900000</v>
      </c>
      <c r="D150" s="2">
        <v>0</v>
      </c>
      <c r="E150" s="2">
        <v>0</v>
      </c>
      <c r="F150" s="2">
        <v>0</v>
      </c>
    </row>
    <row r="151" spans="1:6" x14ac:dyDescent="0.25">
      <c r="A151" s="10" t="s">
        <v>7</v>
      </c>
      <c r="B151" s="2">
        <v>40000000</v>
      </c>
      <c r="C151" s="2"/>
      <c r="D151" s="2"/>
      <c r="E151" s="2"/>
      <c r="F151" s="2"/>
    </row>
    <row r="152" spans="1:6" x14ac:dyDescent="0.25">
      <c r="A152" s="10" t="s">
        <v>311</v>
      </c>
      <c r="B152" s="2"/>
      <c r="C152" s="2">
        <v>5000000</v>
      </c>
      <c r="D152" s="2">
        <v>5000000</v>
      </c>
      <c r="E152" s="2">
        <v>5000000</v>
      </c>
      <c r="F152" s="2">
        <v>5000000</v>
      </c>
    </row>
    <row r="153" spans="1:6" x14ac:dyDescent="0.25">
      <c r="A153" s="10" t="s">
        <v>3</v>
      </c>
      <c r="B153" s="2">
        <v>35750000</v>
      </c>
      <c r="C153" s="2"/>
      <c r="D153" s="2"/>
      <c r="E153" s="2"/>
      <c r="F153" s="2"/>
    </row>
    <row r="154" spans="1:6" x14ac:dyDescent="0.25">
      <c r="A154" s="10" t="s">
        <v>340</v>
      </c>
      <c r="B154" s="2"/>
      <c r="C154" s="2">
        <v>-135000000</v>
      </c>
      <c r="D154" s="2">
        <v>-25000000</v>
      </c>
      <c r="E154" s="2">
        <v>-4000000</v>
      </c>
      <c r="F154" s="2">
        <v>0</v>
      </c>
    </row>
    <row r="155" spans="1:6" x14ac:dyDescent="0.25">
      <c r="A155" s="9" t="s">
        <v>173</v>
      </c>
      <c r="B155" s="2">
        <v>77700000</v>
      </c>
      <c r="C155" s="2">
        <v>1500000</v>
      </c>
      <c r="D155" s="2">
        <v>-5000000</v>
      </c>
      <c r="E155" s="2">
        <v>-10000000</v>
      </c>
      <c r="F155" s="2">
        <v>0</v>
      </c>
    </row>
    <row r="156" spans="1:6" x14ac:dyDescent="0.25">
      <c r="A156" s="10" t="s">
        <v>6</v>
      </c>
      <c r="B156" s="2">
        <v>28100000</v>
      </c>
      <c r="C156" s="2"/>
      <c r="D156" s="2"/>
      <c r="E156" s="2"/>
      <c r="F156" s="2"/>
    </row>
    <row r="157" spans="1:6" x14ac:dyDescent="0.25">
      <c r="A157" s="10" t="s">
        <v>3</v>
      </c>
      <c r="B157" s="2">
        <v>46100000</v>
      </c>
      <c r="C157" s="2"/>
      <c r="D157" s="2"/>
      <c r="E157" s="2"/>
      <c r="F157" s="2"/>
    </row>
    <row r="158" spans="1:6" x14ac:dyDescent="0.25">
      <c r="A158" s="10" t="s">
        <v>5</v>
      </c>
      <c r="B158" s="2">
        <v>3500000</v>
      </c>
      <c r="C158" s="2">
        <v>1500000</v>
      </c>
      <c r="D158" s="2">
        <v>0</v>
      </c>
      <c r="E158" s="2">
        <v>0</v>
      </c>
      <c r="F158" s="2">
        <v>0</v>
      </c>
    </row>
    <row r="159" spans="1:6" x14ac:dyDescent="0.25">
      <c r="A159" s="10" t="s">
        <v>342</v>
      </c>
      <c r="B159" s="2"/>
      <c r="C159" s="2">
        <v>0</v>
      </c>
      <c r="D159" s="2">
        <v>-5000000</v>
      </c>
      <c r="E159" s="2">
        <v>-10000000</v>
      </c>
      <c r="F159" s="2">
        <v>0</v>
      </c>
    </row>
    <row r="160" spans="1:6" x14ac:dyDescent="0.25">
      <c r="A160" s="9" t="s">
        <v>193</v>
      </c>
      <c r="B160" s="2">
        <v>186400000</v>
      </c>
      <c r="C160" s="2">
        <v>95900000</v>
      </c>
      <c r="D160" s="2">
        <v>49650000</v>
      </c>
      <c r="E160" s="2">
        <v>49650000</v>
      </c>
      <c r="F160" s="2">
        <v>39650000</v>
      </c>
    </row>
    <row r="161" spans="1:6" x14ac:dyDescent="0.25">
      <c r="A161" s="10" t="s">
        <v>111</v>
      </c>
      <c r="B161" s="2">
        <v>5000000</v>
      </c>
      <c r="C161" s="2">
        <v>5000000</v>
      </c>
      <c r="D161" s="2">
        <v>5000000</v>
      </c>
      <c r="E161" s="2">
        <v>5000000</v>
      </c>
      <c r="F161" s="2">
        <v>5000000</v>
      </c>
    </row>
    <row r="162" spans="1:6" x14ac:dyDescent="0.25">
      <c r="A162" s="10" t="s">
        <v>125</v>
      </c>
      <c r="B162" s="2">
        <v>1300000</v>
      </c>
      <c r="C162" s="2"/>
      <c r="D162" s="2"/>
      <c r="E162" s="2"/>
      <c r="F162" s="2"/>
    </row>
    <row r="163" spans="1:6" x14ac:dyDescent="0.25">
      <c r="A163" s="10" t="s">
        <v>324</v>
      </c>
      <c r="B163" s="2"/>
      <c r="C163" s="2">
        <v>5000000</v>
      </c>
      <c r="D163" s="2">
        <v>0</v>
      </c>
      <c r="E163" s="2">
        <v>0</v>
      </c>
      <c r="F163" s="2">
        <v>0</v>
      </c>
    </row>
    <row r="164" spans="1:6" x14ac:dyDescent="0.25">
      <c r="A164" s="10" t="s">
        <v>136</v>
      </c>
      <c r="B164" s="2">
        <v>2100000</v>
      </c>
      <c r="C164" s="2"/>
      <c r="D164" s="2"/>
      <c r="E164" s="2"/>
      <c r="F164" s="2"/>
    </row>
    <row r="165" spans="1:6" x14ac:dyDescent="0.25">
      <c r="A165" s="10" t="s">
        <v>126</v>
      </c>
      <c r="B165" s="2">
        <v>500000</v>
      </c>
      <c r="C165" s="2"/>
      <c r="D165" s="2"/>
      <c r="E165" s="2"/>
      <c r="F165" s="2"/>
    </row>
    <row r="166" spans="1:6" x14ac:dyDescent="0.25">
      <c r="A166" s="10" t="s">
        <v>118</v>
      </c>
      <c r="B166" s="2">
        <v>700000</v>
      </c>
      <c r="C166" s="2"/>
      <c r="D166" s="2"/>
      <c r="E166" s="2"/>
      <c r="F166" s="2"/>
    </row>
    <row r="167" spans="1:6" x14ac:dyDescent="0.25">
      <c r="A167" s="10" t="s">
        <v>319</v>
      </c>
      <c r="B167" s="2"/>
      <c r="C167" s="2">
        <v>24000000</v>
      </c>
      <c r="D167" s="2">
        <v>0</v>
      </c>
      <c r="E167" s="2">
        <v>0</v>
      </c>
      <c r="F167" s="2">
        <v>0</v>
      </c>
    </row>
    <row r="168" spans="1:6" x14ac:dyDescent="0.25">
      <c r="A168" s="10" t="s">
        <v>119</v>
      </c>
      <c r="B168" s="2">
        <v>500000</v>
      </c>
      <c r="C168" s="2"/>
      <c r="D168" s="2"/>
      <c r="E168" s="2"/>
      <c r="F168" s="2"/>
    </row>
    <row r="169" spans="1:6" x14ac:dyDescent="0.25">
      <c r="A169" s="10" t="s">
        <v>320</v>
      </c>
      <c r="B169" s="2"/>
      <c r="C169" s="2">
        <v>1500000</v>
      </c>
      <c r="D169" s="2">
        <v>1500000</v>
      </c>
      <c r="E169" s="2">
        <v>1500000</v>
      </c>
      <c r="F169" s="2">
        <v>1500000</v>
      </c>
    </row>
    <row r="170" spans="1:6" x14ac:dyDescent="0.25">
      <c r="A170" s="10" t="s">
        <v>134</v>
      </c>
      <c r="B170" s="2">
        <v>3000000</v>
      </c>
      <c r="C170" s="2"/>
      <c r="D170" s="2"/>
      <c r="E170" s="2"/>
      <c r="F170" s="2"/>
    </row>
    <row r="171" spans="1:6" x14ac:dyDescent="0.25">
      <c r="A171" s="10" t="s">
        <v>110</v>
      </c>
      <c r="B171" s="2">
        <v>4800000</v>
      </c>
      <c r="C171" s="2">
        <v>10000000</v>
      </c>
      <c r="D171" s="2">
        <v>10000000</v>
      </c>
      <c r="E171" s="2">
        <v>10000000</v>
      </c>
      <c r="F171" s="2">
        <v>10000000</v>
      </c>
    </row>
    <row r="172" spans="1:6" x14ac:dyDescent="0.25">
      <c r="A172" s="10" t="s">
        <v>321</v>
      </c>
      <c r="B172" s="2"/>
      <c r="C172" s="2">
        <v>10000000</v>
      </c>
      <c r="D172" s="2">
        <v>10000000</v>
      </c>
      <c r="E172" s="2">
        <v>10000000</v>
      </c>
      <c r="F172" s="2">
        <v>0</v>
      </c>
    </row>
    <row r="173" spans="1:6" x14ac:dyDescent="0.25">
      <c r="A173" s="10" t="s">
        <v>127</v>
      </c>
      <c r="B173" s="2">
        <v>500000</v>
      </c>
      <c r="C173" s="2"/>
      <c r="D173" s="2"/>
      <c r="E173" s="2"/>
      <c r="F173" s="2"/>
    </row>
    <row r="174" spans="1:6" x14ac:dyDescent="0.25">
      <c r="A174" s="10" t="s">
        <v>113</v>
      </c>
      <c r="B174" s="2">
        <v>3500000</v>
      </c>
      <c r="C174" s="2"/>
      <c r="D174" s="2"/>
      <c r="E174" s="2"/>
      <c r="F174" s="2"/>
    </row>
    <row r="175" spans="1:6" x14ac:dyDescent="0.25">
      <c r="A175" s="10" t="s">
        <v>137</v>
      </c>
      <c r="B175" s="2">
        <v>800000</v>
      </c>
      <c r="C175" s="2"/>
      <c r="D175" s="2"/>
      <c r="E175" s="2"/>
      <c r="F175" s="2"/>
    </row>
    <row r="176" spans="1:6" x14ac:dyDescent="0.25">
      <c r="A176" s="10" t="s">
        <v>115</v>
      </c>
      <c r="B176" s="2">
        <v>400000</v>
      </c>
      <c r="C176" s="2"/>
      <c r="D176" s="2"/>
      <c r="E176" s="2"/>
      <c r="F176" s="2"/>
    </row>
    <row r="177" spans="1:6" x14ac:dyDescent="0.25">
      <c r="A177" s="10" t="s">
        <v>130</v>
      </c>
      <c r="B177" s="2">
        <v>7300000</v>
      </c>
      <c r="C177" s="2"/>
      <c r="D177" s="2"/>
      <c r="E177" s="2"/>
      <c r="F177" s="2"/>
    </row>
    <row r="178" spans="1:6" x14ac:dyDescent="0.25">
      <c r="A178" s="10" t="s">
        <v>8</v>
      </c>
      <c r="B178" s="2">
        <v>108300000</v>
      </c>
      <c r="C178" s="2"/>
      <c r="D178" s="2"/>
      <c r="E178" s="2"/>
      <c r="F178" s="2"/>
    </row>
    <row r="179" spans="1:6" x14ac:dyDescent="0.25">
      <c r="A179" s="10" t="s">
        <v>225</v>
      </c>
      <c r="B179" s="2"/>
      <c r="C179" s="2">
        <v>3500000</v>
      </c>
      <c r="D179" s="2">
        <v>3500000</v>
      </c>
      <c r="E179" s="2">
        <v>3500000</v>
      </c>
      <c r="F179" s="2">
        <v>3500000</v>
      </c>
    </row>
    <row r="180" spans="1:6" x14ac:dyDescent="0.25">
      <c r="A180" s="10" t="s">
        <v>122</v>
      </c>
      <c r="B180" s="2">
        <v>400000</v>
      </c>
      <c r="C180" s="2"/>
      <c r="D180" s="2"/>
      <c r="E180" s="2"/>
      <c r="F180" s="2"/>
    </row>
    <row r="181" spans="1:6" x14ac:dyDescent="0.25">
      <c r="A181" s="10" t="s">
        <v>224</v>
      </c>
      <c r="B181" s="2"/>
      <c r="C181" s="2">
        <v>2100000</v>
      </c>
      <c r="D181" s="2">
        <v>2100000</v>
      </c>
      <c r="E181" s="2">
        <v>2100000</v>
      </c>
      <c r="F181" s="2">
        <v>2100000</v>
      </c>
    </row>
    <row r="182" spans="1:6" x14ac:dyDescent="0.25">
      <c r="A182" s="10" t="s">
        <v>129</v>
      </c>
      <c r="B182" s="2">
        <v>400000</v>
      </c>
      <c r="C182" s="2"/>
      <c r="D182" s="2"/>
      <c r="E182" s="2"/>
      <c r="F182" s="2"/>
    </row>
    <row r="183" spans="1:6" x14ac:dyDescent="0.25">
      <c r="A183" s="10" t="s">
        <v>214</v>
      </c>
      <c r="B183" s="2"/>
      <c r="C183" s="2">
        <v>-16264000</v>
      </c>
      <c r="D183" s="2">
        <v>0</v>
      </c>
      <c r="E183" s="2">
        <v>0</v>
      </c>
      <c r="F183" s="2">
        <v>0</v>
      </c>
    </row>
    <row r="184" spans="1:6" x14ac:dyDescent="0.25">
      <c r="A184" s="10" t="s">
        <v>328</v>
      </c>
      <c r="B184" s="2"/>
      <c r="C184" s="2">
        <v>16264000</v>
      </c>
      <c r="D184" s="2">
        <v>0</v>
      </c>
      <c r="E184" s="2">
        <v>0</v>
      </c>
      <c r="F184" s="2">
        <v>0</v>
      </c>
    </row>
    <row r="185" spans="1:6" x14ac:dyDescent="0.25">
      <c r="A185" s="10" t="s">
        <v>128</v>
      </c>
      <c r="B185" s="2">
        <v>1700000</v>
      </c>
      <c r="C185" s="2"/>
      <c r="D185" s="2"/>
      <c r="E185" s="2"/>
      <c r="F185" s="2"/>
    </row>
    <row r="186" spans="1:6" x14ac:dyDescent="0.25">
      <c r="A186" s="10" t="s">
        <v>138</v>
      </c>
      <c r="B186" s="2">
        <v>800000</v>
      </c>
      <c r="C186" s="2"/>
      <c r="D186" s="2"/>
      <c r="E186" s="2"/>
      <c r="F186" s="2"/>
    </row>
    <row r="187" spans="1:6" x14ac:dyDescent="0.25">
      <c r="A187" s="10" t="s">
        <v>133</v>
      </c>
      <c r="B187" s="2">
        <v>1500000</v>
      </c>
      <c r="C187" s="2"/>
      <c r="D187" s="2"/>
      <c r="E187" s="2"/>
      <c r="F187" s="2"/>
    </row>
    <row r="188" spans="1:6" x14ac:dyDescent="0.25">
      <c r="A188" s="10" t="s">
        <v>116</v>
      </c>
      <c r="B188" s="2">
        <v>600000</v>
      </c>
      <c r="C188" s="2"/>
      <c r="D188" s="2"/>
      <c r="E188" s="2"/>
      <c r="F188" s="2"/>
    </row>
    <row r="189" spans="1:6" x14ac:dyDescent="0.25">
      <c r="A189" s="10" t="s">
        <v>121</v>
      </c>
      <c r="B189" s="2">
        <v>500000</v>
      </c>
      <c r="C189" s="2"/>
      <c r="D189" s="2"/>
      <c r="E189" s="2"/>
      <c r="F189" s="2"/>
    </row>
    <row r="190" spans="1:6" x14ac:dyDescent="0.25">
      <c r="A190" s="10" t="s">
        <v>117</v>
      </c>
      <c r="B190" s="2">
        <v>700000</v>
      </c>
      <c r="C190" s="2"/>
      <c r="D190" s="2"/>
      <c r="E190" s="2"/>
      <c r="F190" s="2"/>
    </row>
    <row r="191" spans="1:6" x14ac:dyDescent="0.25">
      <c r="A191" s="10" t="s">
        <v>132</v>
      </c>
      <c r="B191" s="2">
        <v>23800000</v>
      </c>
      <c r="C191" s="2"/>
      <c r="D191" s="2"/>
      <c r="E191" s="2"/>
      <c r="F191" s="2"/>
    </row>
    <row r="192" spans="1:6" x14ac:dyDescent="0.25">
      <c r="A192" s="10" t="s">
        <v>323</v>
      </c>
      <c r="B192" s="2"/>
      <c r="C192" s="2">
        <v>10000000</v>
      </c>
      <c r="D192" s="2">
        <v>0</v>
      </c>
      <c r="E192" s="2">
        <v>0</v>
      </c>
      <c r="F192" s="2">
        <v>0</v>
      </c>
    </row>
    <row r="193" spans="1:6" x14ac:dyDescent="0.25">
      <c r="A193" s="10" t="s">
        <v>322</v>
      </c>
      <c r="B193" s="2"/>
      <c r="C193" s="2">
        <v>2500000</v>
      </c>
      <c r="D193" s="2">
        <v>2250000</v>
      </c>
      <c r="E193" s="2">
        <v>2250000</v>
      </c>
      <c r="F193" s="2">
        <v>2250000</v>
      </c>
    </row>
    <row r="194" spans="1:6" x14ac:dyDescent="0.25">
      <c r="A194" s="10" t="s">
        <v>114</v>
      </c>
      <c r="B194" s="2">
        <v>500000</v>
      </c>
      <c r="C194" s="2"/>
      <c r="D194" s="2"/>
      <c r="E194" s="2"/>
      <c r="F194" s="2"/>
    </row>
    <row r="195" spans="1:6" x14ac:dyDescent="0.25">
      <c r="A195" s="10" t="s">
        <v>135</v>
      </c>
      <c r="B195" s="2">
        <v>2100000</v>
      </c>
      <c r="C195" s="2"/>
      <c r="D195" s="2"/>
      <c r="E195" s="2"/>
      <c r="F195" s="2"/>
    </row>
    <row r="196" spans="1:6" x14ac:dyDescent="0.25">
      <c r="A196" s="10" t="s">
        <v>109</v>
      </c>
      <c r="B196" s="2">
        <v>1500000</v>
      </c>
      <c r="C196" s="2">
        <v>22300000</v>
      </c>
      <c r="D196" s="2">
        <v>15300000</v>
      </c>
      <c r="E196" s="2">
        <v>15300000</v>
      </c>
      <c r="F196" s="2">
        <v>15300000</v>
      </c>
    </row>
    <row r="197" spans="1:6" x14ac:dyDescent="0.25">
      <c r="A197" s="10" t="s">
        <v>112</v>
      </c>
      <c r="B197" s="2">
        <v>10000000</v>
      </c>
      <c r="C197" s="2"/>
      <c r="D197" s="2"/>
      <c r="E197" s="2"/>
      <c r="F197" s="2"/>
    </row>
    <row r="198" spans="1:6" x14ac:dyDescent="0.25">
      <c r="A198" s="10" t="s">
        <v>131</v>
      </c>
      <c r="B198" s="2">
        <v>800000</v>
      </c>
      <c r="C198" s="2"/>
      <c r="D198" s="2"/>
      <c r="E198" s="2"/>
      <c r="F198" s="2"/>
    </row>
    <row r="199" spans="1:6" x14ac:dyDescent="0.25">
      <c r="A199" s="10" t="s">
        <v>124</v>
      </c>
      <c r="B199" s="2">
        <v>600000</v>
      </c>
      <c r="C199" s="2"/>
      <c r="D199" s="2"/>
      <c r="E199" s="2"/>
      <c r="F199" s="2"/>
    </row>
    <row r="200" spans="1:6" x14ac:dyDescent="0.25">
      <c r="A200" s="10" t="s">
        <v>120</v>
      </c>
      <c r="B200" s="2">
        <v>500000</v>
      </c>
      <c r="C200" s="2"/>
      <c r="D200" s="2"/>
      <c r="E200" s="2"/>
      <c r="F200" s="2"/>
    </row>
    <row r="201" spans="1:6" x14ac:dyDescent="0.25">
      <c r="A201" s="10" t="s">
        <v>123</v>
      </c>
      <c r="B201" s="2">
        <v>1300000</v>
      </c>
      <c r="C201" s="2"/>
      <c r="D201" s="2"/>
      <c r="E201" s="2"/>
      <c r="F201" s="2"/>
    </row>
    <row r="202" spans="1:6" x14ac:dyDescent="0.25">
      <c r="A202" s="9" t="s">
        <v>191</v>
      </c>
      <c r="B202" s="2">
        <v>22300000</v>
      </c>
      <c r="C202" s="2">
        <v>102000000</v>
      </c>
      <c r="D202" s="2">
        <v>13800000</v>
      </c>
      <c r="E202" s="2">
        <v>13800000</v>
      </c>
      <c r="F202" s="2">
        <v>13800000</v>
      </c>
    </row>
    <row r="203" spans="1:6" x14ac:dyDescent="0.25">
      <c r="A203" s="10" t="s">
        <v>354</v>
      </c>
      <c r="B203" s="2"/>
      <c r="C203" s="2">
        <v>-8000000</v>
      </c>
      <c r="D203" s="2">
        <v>0</v>
      </c>
      <c r="E203" s="2">
        <v>0</v>
      </c>
      <c r="F203" s="2">
        <v>0</v>
      </c>
    </row>
    <row r="204" spans="1:6" x14ac:dyDescent="0.25">
      <c r="A204" s="10" t="s">
        <v>145</v>
      </c>
      <c r="B204" s="2">
        <v>500000</v>
      </c>
      <c r="C204" s="2"/>
      <c r="D204" s="2"/>
      <c r="E204" s="2"/>
      <c r="F204" s="2"/>
    </row>
    <row r="205" spans="1:6" x14ac:dyDescent="0.25">
      <c r="A205" s="10" t="s">
        <v>143</v>
      </c>
      <c r="B205" s="2">
        <v>200000</v>
      </c>
      <c r="C205" s="2"/>
      <c r="D205" s="2"/>
      <c r="E205" s="2"/>
      <c r="F205" s="2"/>
    </row>
    <row r="206" spans="1:6" x14ac:dyDescent="0.25">
      <c r="A206" s="10" t="s">
        <v>113</v>
      </c>
      <c r="B206" s="2">
        <v>11000000</v>
      </c>
      <c r="C206" s="2">
        <v>8000000</v>
      </c>
      <c r="D206" s="2">
        <v>0</v>
      </c>
      <c r="E206" s="2">
        <v>0</v>
      </c>
      <c r="F206" s="2">
        <v>0</v>
      </c>
    </row>
    <row r="207" spans="1:6" x14ac:dyDescent="0.25">
      <c r="A207" s="10" t="s">
        <v>147</v>
      </c>
      <c r="B207" s="2">
        <v>250000</v>
      </c>
      <c r="C207" s="2"/>
      <c r="D207" s="2"/>
      <c r="E207" s="2"/>
      <c r="F207" s="2"/>
    </row>
    <row r="208" spans="1:6" x14ac:dyDescent="0.25">
      <c r="A208" s="10" t="s">
        <v>256</v>
      </c>
      <c r="B208" s="2"/>
      <c r="C208" s="2">
        <v>88200000</v>
      </c>
      <c r="D208" s="2">
        <v>0</v>
      </c>
      <c r="E208" s="2">
        <v>0</v>
      </c>
      <c r="F208" s="2">
        <v>0</v>
      </c>
    </row>
    <row r="209" spans="1:6" x14ac:dyDescent="0.25">
      <c r="A209" s="10" t="s">
        <v>227</v>
      </c>
      <c r="B209" s="2"/>
      <c r="C209" s="2">
        <v>1000000</v>
      </c>
      <c r="D209" s="2">
        <v>1000000</v>
      </c>
      <c r="E209" s="2">
        <v>1000000</v>
      </c>
      <c r="F209" s="2">
        <v>1000000</v>
      </c>
    </row>
    <row r="210" spans="1:6" x14ac:dyDescent="0.25">
      <c r="A210" s="10" t="s">
        <v>144</v>
      </c>
      <c r="B210" s="2">
        <v>500000</v>
      </c>
      <c r="C210" s="2"/>
      <c r="D210" s="2"/>
      <c r="E210" s="2"/>
      <c r="F210" s="2"/>
    </row>
    <row r="211" spans="1:6" x14ac:dyDescent="0.25">
      <c r="A211" s="10" t="s">
        <v>151</v>
      </c>
      <c r="B211" s="2">
        <v>3000000</v>
      </c>
      <c r="C211" s="2"/>
      <c r="D211" s="2"/>
      <c r="E211" s="2"/>
      <c r="F211" s="2"/>
    </row>
    <row r="212" spans="1:6" x14ac:dyDescent="0.25">
      <c r="A212" s="10" t="s">
        <v>139</v>
      </c>
      <c r="B212" s="2">
        <v>1000000</v>
      </c>
      <c r="C212" s="2">
        <v>6100000</v>
      </c>
      <c r="D212" s="2">
        <v>6100000</v>
      </c>
      <c r="E212" s="2">
        <v>6100000</v>
      </c>
      <c r="F212" s="2">
        <v>6100000</v>
      </c>
    </row>
    <row r="213" spans="1:6" x14ac:dyDescent="0.25">
      <c r="A213" s="10" t="s">
        <v>146</v>
      </c>
      <c r="B213" s="2">
        <v>300000</v>
      </c>
      <c r="C213" s="2"/>
      <c r="D213" s="2"/>
      <c r="E213" s="2"/>
      <c r="F213" s="2"/>
    </row>
    <row r="214" spans="1:6" x14ac:dyDescent="0.25">
      <c r="A214" s="10" t="s">
        <v>325</v>
      </c>
      <c r="B214" s="2"/>
      <c r="C214" s="2">
        <v>700000</v>
      </c>
      <c r="D214" s="2">
        <v>700000</v>
      </c>
      <c r="E214" s="2">
        <v>700000</v>
      </c>
      <c r="F214" s="2">
        <v>700000</v>
      </c>
    </row>
    <row r="215" spans="1:6" x14ac:dyDescent="0.25">
      <c r="A215" s="10" t="s">
        <v>140</v>
      </c>
      <c r="B215" s="2">
        <v>550000</v>
      </c>
      <c r="C215" s="2"/>
      <c r="D215" s="2"/>
      <c r="E215" s="2"/>
      <c r="F215" s="2"/>
    </row>
    <row r="216" spans="1:6" x14ac:dyDescent="0.25">
      <c r="A216" s="10" t="s">
        <v>61</v>
      </c>
      <c r="B216" s="2">
        <v>1500000</v>
      </c>
      <c r="C216" s="2"/>
      <c r="D216" s="2"/>
      <c r="E216" s="2"/>
      <c r="F216" s="2"/>
    </row>
    <row r="217" spans="1:6" x14ac:dyDescent="0.25">
      <c r="A217" s="10" t="s">
        <v>226</v>
      </c>
      <c r="B217" s="2"/>
      <c r="C217" s="2">
        <v>6000000</v>
      </c>
      <c r="D217" s="2">
        <v>6000000</v>
      </c>
      <c r="E217" s="2">
        <v>6000000</v>
      </c>
      <c r="F217" s="2">
        <v>6000000</v>
      </c>
    </row>
    <row r="218" spans="1:6" x14ac:dyDescent="0.25">
      <c r="A218" s="10" t="s">
        <v>142</v>
      </c>
      <c r="B218" s="2">
        <v>150000</v>
      </c>
      <c r="C218" s="2"/>
      <c r="D218" s="2"/>
      <c r="E218" s="2"/>
      <c r="F218" s="2"/>
    </row>
    <row r="219" spans="1:6" x14ac:dyDescent="0.25">
      <c r="A219" s="10" t="s">
        <v>150</v>
      </c>
      <c r="B219" s="2">
        <v>1550000</v>
      </c>
      <c r="C219" s="2"/>
      <c r="D219" s="2"/>
      <c r="E219" s="2"/>
      <c r="F219" s="2"/>
    </row>
    <row r="220" spans="1:6" x14ac:dyDescent="0.25">
      <c r="A220" s="10" t="s">
        <v>141</v>
      </c>
      <c r="B220" s="2">
        <v>300000</v>
      </c>
      <c r="C220" s="2"/>
      <c r="D220" s="2"/>
      <c r="E220" s="2"/>
      <c r="F220" s="2"/>
    </row>
    <row r="221" spans="1:6" x14ac:dyDescent="0.25">
      <c r="A221" s="10" t="s">
        <v>149</v>
      </c>
      <c r="B221" s="2">
        <v>1000000</v>
      </c>
      <c r="C221" s="2"/>
      <c r="D221" s="2"/>
      <c r="E221" s="2"/>
      <c r="F221" s="2"/>
    </row>
    <row r="222" spans="1:6" x14ac:dyDescent="0.25">
      <c r="A222" s="10" t="s">
        <v>148</v>
      </c>
      <c r="B222" s="2">
        <v>500000</v>
      </c>
      <c r="C222" s="2"/>
      <c r="D222" s="2"/>
      <c r="E222" s="2"/>
      <c r="F222" s="2"/>
    </row>
    <row r="223" spans="1:6" x14ac:dyDescent="0.25">
      <c r="A223" s="9" t="s">
        <v>198</v>
      </c>
      <c r="B223" s="2">
        <v>1500000</v>
      </c>
      <c r="C223" s="2">
        <v>1500000</v>
      </c>
      <c r="D223" s="2">
        <v>9500000</v>
      </c>
      <c r="E223" s="2">
        <v>61500000</v>
      </c>
      <c r="F223" s="2">
        <v>101500000</v>
      </c>
    </row>
    <row r="224" spans="1:6" x14ac:dyDescent="0.25">
      <c r="A224" s="10" t="s">
        <v>74</v>
      </c>
      <c r="B224" s="2">
        <v>1500000</v>
      </c>
      <c r="C224" s="2"/>
      <c r="D224" s="2"/>
      <c r="E224" s="2"/>
      <c r="F224" s="2"/>
    </row>
    <row r="225" spans="1:6" x14ac:dyDescent="0.25">
      <c r="A225" s="10" t="s">
        <v>263</v>
      </c>
      <c r="B225" s="2"/>
      <c r="C225" s="2">
        <v>1500000</v>
      </c>
      <c r="D225" s="2">
        <v>1500000</v>
      </c>
      <c r="E225" s="2">
        <v>1500000</v>
      </c>
      <c r="F225" s="2">
        <v>1500000</v>
      </c>
    </row>
    <row r="226" spans="1:6" x14ac:dyDescent="0.25">
      <c r="A226" s="10" t="s">
        <v>261</v>
      </c>
      <c r="B226" s="2"/>
      <c r="C226" s="2">
        <v>0</v>
      </c>
      <c r="D226" s="2">
        <v>4000000</v>
      </c>
      <c r="E226" s="2">
        <v>30000000</v>
      </c>
      <c r="F226" s="2">
        <v>50000000</v>
      </c>
    </row>
    <row r="227" spans="1:6" x14ac:dyDescent="0.25">
      <c r="A227" s="10" t="s">
        <v>262</v>
      </c>
      <c r="B227" s="2"/>
      <c r="C227" s="2">
        <v>0</v>
      </c>
      <c r="D227" s="2">
        <v>4000000</v>
      </c>
      <c r="E227" s="2">
        <v>30000000</v>
      </c>
      <c r="F227" s="2">
        <v>50000000</v>
      </c>
    </row>
    <row r="228" spans="1:6" x14ac:dyDescent="0.25">
      <c r="A228" s="9" t="s">
        <v>187</v>
      </c>
      <c r="B228" s="2">
        <v>44300000</v>
      </c>
      <c r="C228" s="2">
        <v>57900000</v>
      </c>
      <c r="D228" s="2">
        <v>47000000</v>
      </c>
      <c r="E228" s="2">
        <v>43400000</v>
      </c>
      <c r="F228" s="2">
        <v>42100000</v>
      </c>
    </row>
    <row r="229" spans="1:6" x14ac:dyDescent="0.25">
      <c r="A229" s="10" t="s">
        <v>316</v>
      </c>
      <c r="B229" s="2"/>
      <c r="C229" s="2">
        <v>0</v>
      </c>
      <c r="D229" s="2">
        <v>0</v>
      </c>
      <c r="E229" s="2">
        <v>650000</v>
      </c>
      <c r="F229" s="2">
        <v>0</v>
      </c>
    </row>
    <row r="230" spans="1:6" x14ac:dyDescent="0.25">
      <c r="A230" s="10" t="s">
        <v>91</v>
      </c>
      <c r="B230" s="2"/>
      <c r="C230" s="2">
        <v>2000000</v>
      </c>
      <c r="D230" s="2">
        <v>2000000</v>
      </c>
      <c r="E230" s="2">
        <v>2000000</v>
      </c>
      <c r="F230" s="2">
        <v>2000000</v>
      </c>
    </row>
    <row r="231" spans="1:6" x14ac:dyDescent="0.25">
      <c r="A231" s="10" t="s">
        <v>81</v>
      </c>
      <c r="B231" s="2">
        <v>2000000</v>
      </c>
      <c r="C231" s="2"/>
      <c r="D231" s="2"/>
      <c r="E231" s="2"/>
      <c r="F231" s="2"/>
    </row>
    <row r="232" spans="1:6" x14ac:dyDescent="0.25">
      <c r="A232" s="10" t="s">
        <v>87</v>
      </c>
      <c r="B232" s="2">
        <v>600000</v>
      </c>
      <c r="C232" s="2"/>
      <c r="D232" s="2"/>
      <c r="E232" s="2"/>
      <c r="F232" s="2"/>
    </row>
    <row r="233" spans="1:6" x14ac:dyDescent="0.25">
      <c r="A233" s="10" t="s">
        <v>86</v>
      </c>
      <c r="B233" s="2">
        <v>22000000</v>
      </c>
      <c r="C233" s="2">
        <v>25000000</v>
      </c>
      <c r="D233" s="2">
        <v>25000000</v>
      </c>
      <c r="E233" s="2">
        <v>30000000</v>
      </c>
      <c r="F233" s="2">
        <v>30000000</v>
      </c>
    </row>
    <row r="234" spans="1:6" x14ac:dyDescent="0.25">
      <c r="A234" s="10" t="s">
        <v>82</v>
      </c>
      <c r="B234" s="2">
        <v>600000</v>
      </c>
      <c r="C234" s="2">
        <v>0</v>
      </c>
      <c r="D234" s="2">
        <v>0</v>
      </c>
      <c r="E234" s="2">
        <v>650000</v>
      </c>
      <c r="F234" s="2">
        <v>0</v>
      </c>
    </row>
    <row r="235" spans="1:6" x14ac:dyDescent="0.25">
      <c r="A235" s="10" t="s">
        <v>313</v>
      </c>
      <c r="B235" s="2"/>
      <c r="C235" s="2">
        <v>2400000</v>
      </c>
      <c r="D235" s="2">
        <v>2400000</v>
      </c>
      <c r="E235" s="2">
        <v>2500000</v>
      </c>
      <c r="F235" s="2">
        <v>2500000</v>
      </c>
    </row>
    <row r="236" spans="1:6" x14ac:dyDescent="0.25">
      <c r="A236" s="10" t="s">
        <v>84</v>
      </c>
      <c r="B236" s="2">
        <v>2400000</v>
      </c>
      <c r="C236" s="2"/>
      <c r="D236" s="2"/>
      <c r="E236" s="2"/>
      <c r="F236" s="2"/>
    </row>
    <row r="237" spans="1:6" x14ac:dyDescent="0.25">
      <c r="A237" s="10" t="s">
        <v>89</v>
      </c>
      <c r="B237" s="2">
        <v>5000000</v>
      </c>
      <c r="C237" s="2"/>
      <c r="D237" s="2"/>
      <c r="E237" s="2"/>
      <c r="F237" s="2"/>
    </row>
    <row r="238" spans="1:6" x14ac:dyDescent="0.25">
      <c r="A238" s="10" t="s">
        <v>315</v>
      </c>
      <c r="B238" s="2"/>
      <c r="C238" s="2">
        <v>10000000</v>
      </c>
      <c r="D238" s="2">
        <v>5000000</v>
      </c>
      <c r="E238" s="2">
        <v>0</v>
      </c>
      <c r="F238" s="2">
        <v>0</v>
      </c>
    </row>
    <row r="239" spans="1:6" x14ac:dyDescent="0.25">
      <c r="A239" s="10" t="s">
        <v>88</v>
      </c>
      <c r="B239" s="2">
        <v>2000000</v>
      </c>
      <c r="C239" s="2">
        <v>2000000</v>
      </c>
      <c r="D239" s="2">
        <v>2000000</v>
      </c>
      <c r="E239" s="2">
        <v>2000000</v>
      </c>
      <c r="F239" s="2">
        <v>2000000</v>
      </c>
    </row>
    <row r="240" spans="1:6" x14ac:dyDescent="0.25">
      <c r="A240" s="10" t="s">
        <v>85</v>
      </c>
      <c r="B240" s="2">
        <v>5000000</v>
      </c>
      <c r="C240" s="2">
        <v>5000000</v>
      </c>
      <c r="D240" s="2">
        <v>5000000</v>
      </c>
      <c r="E240" s="2">
        <v>5000000</v>
      </c>
      <c r="F240" s="2">
        <v>5000000</v>
      </c>
    </row>
    <row r="241" spans="1:6" x14ac:dyDescent="0.25">
      <c r="A241" s="10" t="s">
        <v>83</v>
      </c>
      <c r="B241" s="2">
        <v>1100000</v>
      </c>
      <c r="C241" s="2">
        <v>600000</v>
      </c>
      <c r="D241" s="2">
        <v>600000</v>
      </c>
      <c r="E241" s="2">
        <v>600000</v>
      </c>
      <c r="F241" s="2">
        <v>600000</v>
      </c>
    </row>
    <row r="242" spans="1:6" x14ac:dyDescent="0.25">
      <c r="A242" s="10" t="s">
        <v>90</v>
      </c>
      <c r="B242" s="2">
        <v>3600000</v>
      </c>
      <c r="C242" s="2"/>
      <c r="D242" s="2"/>
      <c r="E242" s="2"/>
      <c r="F242" s="2"/>
    </row>
    <row r="243" spans="1:6" x14ac:dyDescent="0.25">
      <c r="A243" s="10" t="s">
        <v>314</v>
      </c>
      <c r="B243" s="2"/>
      <c r="C243" s="2">
        <v>10900000</v>
      </c>
      <c r="D243" s="2">
        <v>5000000</v>
      </c>
      <c r="E243" s="2">
        <v>0</v>
      </c>
      <c r="F243" s="2">
        <v>0</v>
      </c>
    </row>
    <row r="244" spans="1:6" x14ac:dyDescent="0.25">
      <c r="A244" s="9" t="s">
        <v>190</v>
      </c>
      <c r="B244" s="2">
        <v>63400000</v>
      </c>
      <c r="C244" s="2">
        <v>74400000</v>
      </c>
      <c r="D244" s="2">
        <v>76500000</v>
      </c>
      <c r="E244" s="2">
        <v>73800000</v>
      </c>
      <c r="F244" s="2">
        <v>66000000</v>
      </c>
    </row>
    <row r="245" spans="1:6" x14ac:dyDescent="0.25">
      <c r="A245" s="10" t="s">
        <v>91</v>
      </c>
      <c r="B245" s="2">
        <v>5000000</v>
      </c>
      <c r="C245" s="2">
        <v>5000000</v>
      </c>
      <c r="D245" s="2">
        <v>5000000</v>
      </c>
      <c r="E245" s="2">
        <v>5000000</v>
      </c>
      <c r="F245" s="2">
        <v>5000000</v>
      </c>
    </row>
    <row r="246" spans="1:6" x14ac:dyDescent="0.25">
      <c r="A246" s="10" t="s">
        <v>94</v>
      </c>
      <c r="B246" s="2">
        <v>33000000</v>
      </c>
      <c r="C246" s="2">
        <v>35000000</v>
      </c>
      <c r="D246" s="2">
        <v>35000000</v>
      </c>
      <c r="E246" s="2">
        <v>35000000</v>
      </c>
      <c r="F246" s="2">
        <v>35000000</v>
      </c>
    </row>
    <row r="247" spans="1:6" x14ac:dyDescent="0.25">
      <c r="A247" s="10" t="s">
        <v>92</v>
      </c>
      <c r="B247" s="2">
        <v>3000000</v>
      </c>
      <c r="C247" s="2"/>
      <c r="D247" s="2"/>
      <c r="E247" s="2"/>
      <c r="F247" s="2"/>
    </row>
    <row r="248" spans="1:6" x14ac:dyDescent="0.25">
      <c r="A248" s="10" t="s">
        <v>95</v>
      </c>
      <c r="B248" s="2">
        <v>300000</v>
      </c>
      <c r="C248" s="2"/>
      <c r="D248" s="2"/>
      <c r="E248" s="2"/>
      <c r="F248" s="2"/>
    </row>
    <row r="249" spans="1:6" x14ac:dyDescent="0.25">
      <c r="A249" s="10" t="s">
        <v>317</v>
      </c>
      <c r="B249" s="2"/>
      <c r="C249" s="2">
        <v>10000000</v>
      </c>
      <c r="D249" s="2">
        <v>20000000</v>
      </c>
      <c r="E249" s="2">
        <v>20000000</v>
      </c>
      <c r="F249" s="2">
        <v>10000000</v>
      </c>
    </row>
    <row r="250" spans="1:6" x14ac:dyDescent="0.25">
      <c r="A250" s="10" t="s">
        <v>96</v>
      </c>
      <c r="B250" s="2">
        <v>5000000</v>
      </c>
      <c r="C250" s="2"/>
      <c r="D250" s="2"/>
      <c r="E250" s="2"/>
      <c r="F250" s="2"/>
    </row>
    <row r="251" spans="1:6" x14ac:dyDescent="0.25">
      <c r="A251" s="10" t="s">
        <v>93</v>
      </c>
      <c r="B251" s="2">
        <v>11000000</v>
      </c>
      <c r="C251" s="2">
        <v>11000000</v>
      </c>
      <c r="D251" s="2">
        <v>7500000</v>
      </c>
      <c r="E251" s="2">
        <v>10000000</v>
      </c>
      <c r="F251" s="2">
        <v>10000000</v>
      </c>
    </row>
    <row r="252" spans="1:6" x14ac:dyDescent="0.25">
      <c r="A252" s="10" t="s">
        <v>318</v>
      </c>
      <c r="B252" s="2"/>
      <c r="C252" s="2">
        <v>0</v>
      </c>
      <c r="D252" s="2">
        <v>1500000</v>
      </c>
      <c r="E252" s="2">
        <v>1300000</v>
      </c>
      <c r="F252" s="2">
        <v>3500000</v>
      </c>
    </row>
    <row r="253" spans="1:6" x14ac:dyDescent="0.25">
      <c r="A253" s="10" t="s">
        <v>88</v>
      </c>
      <c r="B253" s="2">
        <v>2500000</v>
      </c>
      <c r="C253" s="2">
        <v>2500000</v>
      </c>
      <c r="D253" s="2">
        <v>2500000</v>
      </c>
      <c r="E253" s="2">
        <v>2500000</v>
      </c>
      <c r="F253" s="2">
        <v>2500000</v>
      </c>
    </row>
    <row r="254" spans="1:6" x14ac:dyDescent="0.25">
      <c r="A254" s="10" t="s">
        <v>90</v>
      </c>
      <c r="B254" s="2">
        <v>3600000</v>
      </c>
      <c r="C254" s="2"/>
      <c r="D254" s="2"/>
      <c r="E254" s="2"/>
      <c r="F254" s="2"/>
    </row>
    <row r="255" spans="1:6" x14ac:dyDescent="0.25">
      <c r="A255" s="10" t="s">
        <v>314</v>
      </c>
      <c r="B255" s="2"/>
      <c r="C255" s="2">
        <v>10900000</v>
      </c>
      <c r="D255" s="2">
        <v>5000000</v>
      </c>
      <c r="E255" s="2">
        <v>0</v>
      </c>
      <c r="F255" s="2">
        <v>0</v>
      </c>
    </row>
    <row r="256" spans="1:6" x14ac:dyDescent="0.25">
      <c r="A256" s="9" t="s">
        <v>186</v>
      </c>
      <c r="B256" s="2">
        <v>4650000</v>
      </c>
      <c r="C256" s="2">
        <v>4200000</v>
      </c>
      <c r="D256" s="2">
        <v>4000000</v>
      </c>
      <c r="E256" s="2">
        <v>3500000</v>
      </c>
      <c r="F256" s="2">
        <v>3500000</v>
      </c>
    </row>
    <row r="257" spans="1:6" x14ac:dyDescent="0.25">
      <c r="A257" s="10" t="s">
        <v>97</v>
      </c>
      <c r="B257" s="2">
        <v>2400000</v>
      </c>
      <c r="C257" s="2">
        <v>2000000</v>
      </c>
      <c r="D257" s="2">
        <v>2000000</v>
      </c>
      <c r="E257" s="2">
        <v>1500000</v>
      </c>
      <c r="F257" s="2">
        <v>1500000</v>
      </c>
    </row>
    <row r="258" spans="1:6" x14ac:dyDescent="0.25">
      <c r="A258" s="10" t="s">
        <v>98</v>
      </c>
      <c r="B258" s="2">
        <v>50000</v>
      </c>
      <c r="C258" s="2"/>
      <c r="D258" s="2"/>
      <c r="E258" s="2"/>
      <c r="F258" s="2"/>
    </row>
    <row r="259" spans="1:6" x14ac:dyDescent="0.25">
      <c r="A259" s="10" t="s">
        <v>99</v>
      </c>
      <c r="B259" s="2">
        <v>2200000</v>
      </c>
      <c r="C259" s="2">
        <v>2200000</v>
      </c>
      <c r="D259" s="2">
        <v>2000000</v>
      </c>
      <c r="E259" s="2">
        <v>2000000</v>
      </c>
      <c r="F259" s="2">
        <v>2000000</v>
      </c>
    </row>
    <row r="260" spans="1:6" x14ac:dyDescent="0.25">
      <c r="A260" s="9" t="s">
        <v>192</v>
      </c>
      <c r="B260" s="2">
        <v>18500000</v>
      </c>
      <c r="C260" s="2">
        <v>10500000</v>
      </c>
      <c r="D260" s="2">
        <v>10350000</v>
      </c>
      <c r="E260" s="2">
        <v>10000000</v>
      </c>
      <c r="F260" s="2">
        <v>10000000</v>
      </c>
    </row>
    <row r="261" spans="1:6" x14ac:dyDescent="0.25">
      <c r="A261" s="10" t="s">
        <v>154</v>
      </c>
      <c r="B261" s="2">
        <v>4500000</v>
      </c>
      <c r="C261" s="2"/>
      <c r="D261" s="2"/>
      <c r="E261" s="2"/>
      <c r="F261" s="2"/>
    </row>
    <row r="262" spans="1:6" x14ac:dyDescent="0.25">
      <c r="A262" s="10" t="s">
        <v>219</v>
      </c>
      <c r="B262" s="2"/>
      <c r="C262" s="2">
        <v>0</v>
      </c>
      <c r="D262" s="2">
        <v>350000</v>
      </c>
      <c r="E262" s="2">
        <v>0</v>
      </c>
      <c r="F262" s="2">
        <v>0</v>
      </c>
    </row>
    <row r="263" spans="1:6" x14ac:dyDescent="0.25">
      <c r="A263" s="10" t="s">
        <v>152</v>
      </c>
      <c r="B263" s="2">
        <v>10000000</v>
      </c>
      <c r="C263" s="2">
        <v>10000000</v>
      </c>
      <c r="D263" s="2">
        <v>10000000</v>
      </c>
      <c r="E263" s="2">
        <v>10000000</v>
      </c>
      <c r="F263" s="2">
        <v>10000000</v>
      </c>
    </row>
    <row r="264" spans="1:6" x14ac:dyDescent="0.25">
      <c r="A264" s="10" t="s">
        <v>153</v>
      </c>
      <c r="B264" s="2">
        <v>4000000</v>
      </c>
      <c r="C264" s="2">
        <v>500000</v>
      </c>
      <c r="D264" s="2">
        <v>0</v>
      </c>
      <c r="E264" s="2">
        <v>0</v>
      </c>
      <c r="F264" s="2">
        <v>0</v>
      </c>
    </row>
    <row r="265" spans="1:6" x14ac:dyDescent="0.25">
      <c r="A265" s="9" t="s">
        <v>171</v>
      </c>
      <c r="B265" s="2">
        <v>187800000</v>
      </c>
      <c r="C265" s="2">
        <v>147050000</v>
      </c>
      <c r="D265" s="2">
        <v>128650000</v>
      </c>
      <c r="E265" s="2">
        <v>80700000</v>
      </c>
      <c r="F265" s="2">
        <v>49000000</v>
      </c>
    </row>
    <row r="266" spans="1:6" x14ac:dyDescent="0.25">
      <c r="A266" s="10" t="s">
        <v>47</v>
      </c>
      <c r="B266" s="2">
        <v>17500000</v>
      </c>
      <c r="C266" s="2"/>
      <c r="D266" s="2"/>
      <c r="E266" s="2"/>
      <c r="F266" s="2"/>
    </row>
    <row r="267" spans="1:6" x14ac:dyDescent="0.25">
      <c r="A267" s="10" t="s">
        <v>304</v>
      </c>
      <c r="B267" s="2"/>
      <c r="C267" s="2">
        <v>11800000</v>
      </c>
      <c r="D267" s="2">
        <v>0</v>
      </c>
      <c r="E267" s="2">
        <v>0</v>
      </c>
      <c r="F267" s="2">
        <v>0</v>
      </c>
    </row>
    <row r="268" spans="1:6" x14ac:dyDescent="0.25">
      <c r="A268" s="10" t="s">
        <v>351</v>
      </c>
      <c r="B268" s="2"/>
      <c r="C268" s="2">
        <v>-4000000</v>
      </c>
      <c r="D268" s="2">
        <v>0</v>
      </c>
      <c r="E268" s="2">
        <v>0</v>
      </c>
      <c r="F268" s="2">
        <v>0</v>
      </c>
    </row>
    <row r="269" spans="1:6" x14ac:dyDescent="0.25">
      <c r="A269" s="10" t="s">
        <v>155</v>
      </c>
      <c r="B269" s="2">
        <v>1000000</v>
      </c>
      <c r="C269" s="2">
        <v>3000000</v>
      </c>
      <c r="D269" s="2">
        <v>0</v>
      </c>
      <c r="E269" s="2">
        <v>0</v>
      </c>
      <c r="F269" s="2">
        <v>0</v>
      </c>
    </row>
    <row r="270" spans="1:6" x14ac:dyDescent="0.25">
      <c r="A270" s="10" t="s">
        <v>159</v>
      </c>
      <c r="B270" s="2">
        <v>200000</v>
      </c>
      <c r="C270" s="2"/>
      <c r="D270" s="2"/>
      <c r="E270" s="2"/>
      <c r="F270" s="2"/>
    </row>
    <row r="271" spans="1:6" x14ac:dyDescent="0.25">
      <c r="A271" s="10" t="s">
        <v>305</v>
      </c>
      <c r="B271" s="2"/>
      <c r="C271" s="2">
        <v>5000000</v>
      </c>
      <c r="D271" s="2">
        <v>0</v>
      </c>
      <c r="E271" s="2">
        <v>0</v>
      </c>
      <c r="F271" s="2">
        <v>0</v>
      </c>
    </row>
    <row r="272" spans="1:6" x14ac:dyDescent="0.25">
      <c r="A272" s="10" t="s">
        <v>45</v>
      </c>
      <c r="B272" s="2">
        <v>700000</v>
      </c>
      <c r="C272" s="2"/>
      <c r="D272" s="2"/>
      <c r="E272" s="2"/>
      <c r="F272" s="2"/>
    </row>
    <row r="273" spans="1:6" x14ac:dyDescent="0.25">
      <c r="A273" s="10" t="s">
        <v>166</v>
      </c>
      <c r="B273" s="2">
        <v>-8300000</v>
      </c>
      <c r="C273" s="2"/>
      <c r="D273" s="2"/>
      <c r="E273" s="2"/>
      <c r="F273" s="2"/>
    </row>
    <row r="274" spans="1:6" x14ac:dyDescent="0.25">
      <c r="A274" s="10" t="s">
        <v>46</v>
      </c>
      <c r="B274" s="2">
        <v>10000000</v>
      </c>
      <c r="C274" s="2"/>
      <c r="D274" s="2"/>
      <c r="E274" s="2"/>
      <c r="F274" s="2"/>
    </row>
    <row r="275" spans="1:6" x14ac:dyDescent="0.25">
      <c r="A275" s="10" t="s">
        <v>300</v>
      </c>
      <c r="B275" s="2"/>
      <c r="C275" s="2">
        <v>30000000</v>
      </c>
      <c r="D275" s="2">
        <v>46000000</v>
      </c>
      <c r="E275" s="2">
        <v>0</v>
      </c>
      <c r="F275" s="2">
        <v>0</v>
      </c>
    </row>
    <row r="276" spans="1:6" x14ac:dyDescent="0.25">
      <c r="A276" s="10" t="s">
        <v>75</v>
      </c>
      <c r="B276" s="2">
        <v>9200000</v>
      </c>
      <c r="C276" s="2"/>
      <c r="D276" s="2"/>
      <c r="E276" s="2"/>
      <c r="F276" s="2"/>
    </row>
    <row r="277" spans="1:6" x14ac:dyDescent="0.25">
      <c r="A277" s="10" t="s">
        <v>299</v>
      </c>
      <c r="B277" s="2"/>
      <c r="C277" s="2">
        <v>0</v>
      </c>
      <c r="D277" s="2">
        <v>0</v>
      </c>
      <c r="E277" s="2">
        <v>0</v>
      </c>
      <c r="F277" s="2">
        <v>5000000</v>
      </c>
    </row>
    <row r="278" spans="1:6" x14ac:dyDescent="0.25">
      <c r="A278" s="10" t="s">
        <v>50</v>
      </c>
      <c r="B278" s="2">
        <v>3700000</v>
      </c>
      <c r="C278" s="2"/>
      <c r="D278" s="2"/>
      <c r="E278" s="2"/>
      <c r="F278" s="2"/>
    </row>
    <row r="279" spans="1:6" x14ac:dyDescent="0.25">
      <c r="A279" s="10" t="s">
        <v>326</v>
      </c>
      <c r="B279" s="2"/>
      <c r="C279" s="2">
        <v>6000000</v>
      </c>
      <c r="D279" s="2">
        <v>6000000</v>
      </c>
      <c r="E279" s="2">
        <v>6000000</v>
      </c>
      <c r="F279" s="2">
        <v>6000000</v>
      </c>
    </row>
    <row r="280" spans="1:6" x14ac:dyDescent="0.25">
      <c r="A280" s="10" t="s">
        <v>298</v>
      </c>
      <c r="B280" s="2"/>
      <c r="C280" s="2">
        <v>500000</v>
      </c>
      <c r="D280" s="2">
        <v>500000</v>
      </c>
      <c r="E280" s="2">
        <v>500000</v>
      </c>
      <c r="F280" s="2">
        <v>500000</v>
      </c>
    </row>
    <row r="281" spans="1:6" x14ac:dyDescent="0.25">
      <c r="A281" s="10" t="s">
        <v>302</v>
      </c>
      <c r="B281" s="2"/>
      <c r="C281" s="2">
        <v>5000000</v>
      </c>
      <c r="D281" s="2">
        <v>10500000</v>
      </c>
      <c r="E281" s="2">
        <v>20000000</v>
      </c>
      <c r="F281" s="2">
        <v>2500000</v>
      </c>
    </row>
    <row r="282" spans="1:6" x14ac:dyDescent="0.25">
      <c r="A282" s="10" t="s">
        <v>223</v>
      </c>
      <c r="B282" s="2"/>
      <c r="C282" s="2">
        <v>0</v>
      </c>
      <c r="D282" s="2">
        <v>1000000</v>
      </c>
      <c r="E282" s="2">
        <v>10000000</v>
      </c>
      <c r="F282" s="2">
        <v>40000000</v>
      </c>
    </row>
    <row r="283" spans="1:6" x14ac:dyDescent="0.25">
      <c r="A283" s="10" t="s">
        <v>217</v>
      </c>
      <c r="B283" s="2"/>
      <c r="C283" s="2">
        <v>4000000</v>
      </c>
      <c r="D283" s="2">
        <v>0</v>
      </c>
      <c r="E283" s="2">
        <v>0</v>
      </c>
      <c r="F283" s="2">
        <v>0</v>
      </c>
    </row>
    <row r="284" spans="1:6" x14ac:dyDescent="0.25">
      <c r="A284" s="10" t="s">
        <v>162</v>
      </c>
      <c r="B284" s="2">
        <v>8000000</v>
      </c>
      <c r="C284" s="2">
        <v>21000000</v>
      </c>
      <c r="D284" s="2">
        <v>0</v>
      </c>
      <c r="E284" s="2">
        <v>0</v>
      </c>
      <c r="F284" s="2">
        <v>0</v>
      </c>
    </row>
    <row r="285" spans="1:6" x14ac:dyDescent="0.25">
      <c r="A285" s="10" t="s">
        <v>49</v>
      </c>
      <c r="B285" s="2">
        <v>25000000</v>
      </c>
      <c r="C285" s="2"/>
      <c r="D285" s="2"/>
      <c r="E285" s="2"/>
      <c r="F285" s="2"/>
    </row>
    <row r="286" spans="1:6" x14ac:dyDescent="0.25">
      <c r="A286" s="10" t="s">
        <v>158</v>
      </c>
      <c r="B286" s="2">
        <v>500000</v>
      </c>
      <c r="C286" s="2"/>
      <c r="D286" s="2"/>
      <c r="E286" s="2"/>
      <c r="F286" s="2"/>
    </row>
    <row r="287" spans="1:6" x14ac:dyDescent="0.25">
      <c r="A287" s="10" t="s">
        <v>139</v>
      </c>
      <c r="B287" s="2">
        <v>-800000</v>
      </c>
      <c r="C287" s="2"/>
      <c r="D287" s="2"/>
      <c r="E287" s="2"/>
      <c r="F287" s="2"/>
    </row>
    <row r="288" spans="1:6" x14ac:dyDescent="0.25">
      <c r="A288" s="10" t="s">
        <v>48</v>
      </c>
      <c r="B288" s="2">
        <v>65000000</v>
      </c>
      <c r="C288" s="2"/>
      <c r="D288" s="2"/>
      <c r="E288" s="2"/>
      <c r="F288" s="2"/>
    </row>
    <row r="289" spans="1:6" x14ac:dyDescent="0.25">
      <c r="A289" s="10" t="s">
        <v>307</v>
      </c>
      <c r="B289" s="2"/>
      <c r="C289" s="2">
        <v>36800000</v>
      </c>
      <c r="D289" s="2">
        <v>0</v>
      </c>
      <c r="E289" s="2">
        <v>0</v>
      </c>
      <c r="F289" s="2">
        <v>0</v>
      </c>
    </row>
    <row r="290" spans="1:6" x14ac:dyDescent="0.25">
      <c r="A290" s="10" t="s">
        <v>308</v>
      </c>
      <c r="B290" s="2"/>
      <c r="C290" s="2">
        <v>46350000</v>
      </c>
      <c r="D290" s="2">
        <v>45450000</v>
      </c>
      <c r="E290" s="2">
        <v>9000000</v>
      </c>
      <c r="F290" s="2">
        <v>0</v>
      </c>
    </row>
    <row r="291" spans="1:6" x14ac:dyDescent="0.25">
      <c r="A291" s="10" t="s">
        <v>12</v>
      </c>
      <c r="B291" s="2">
        <v>5000000</v>
      </c>
      <c r="C291" s="2"/>
      <c r="D291" s="2"/>
      <c r="E291" s="2"/>
      <c r="F291" s="2"/>
    </row>
    <row r="292" spans="1:6" x14ac:dyDescent="0.25">
      <c r="A292" s="10" t="s">
        <v>76</v>
      </c>
      <c r="B292" s="2">
        <v>500000</v>
      </c>
      <c r="C292" s="2"/>
      <c r="D292" s="2"/>
      <c r="E292" s="2"/>
      <c r="F292" s="2"/>
    </row>
    <row r="293" spans="1:6" x14ac:dyDescent="0.25">
      <c r="A293" s="10" t="s">
        <v>165</v>
      </c>
      <c r="B293" s="2">
        <v>1500000</v>
      </c>
      <c r="C293" s="2"/>
      <c r="D293" s="2"/>
      <c r="E293" s="2"/>
      <c r="F293" s="2"/>
    </row>
    <row r="294" spans="1:6" x14ac:dyDescent="0.25">
      <c r="A294" s="10" t="s">
        <v>160</v>
      </c>
      <c r="B294" s="2">
        <v>400000</v>
      </c>
      <c r="C294" s="2"/>
      <c r="D294" s="2"/>
      <c r="E294" s="2"/>
      <c r="F294" s="2"/>
    </row>
    <row r="295" spans="1:6" x14ac:dyDescent="0.25">
      <c r="A295" s="10" t="s">
        <v>347</v>
      </c>
      <c r="B295" s="2"/>
      <c r="C295" s="2">
        <v>-36600000</v>
      </c>
      <c r="D295" s="2">
        <v>0</v>
      </c>
      <c r="E295" s="2">
        <v>0</v>
      </c>
      <c r="F295" s="2">
        <v>0</v>
      </c>
    </row>
    <row r="296" spans="1:6" x14ac:dyDescent="0.25">
      <c r="A296" s="10" t="s">
        <v>361</v>
      </c>
      <c r="B296" s="2"/>
      <c r="C296" s="2">
        <v>0</v>
      </c>
      <c r="D296" s="2">
        <v>0</v>
      </c>
      <c r="E296" s="2">
        <v>-2000000</v>
      </c>
      <c r="F296" s="2">
        <v>0</v>
      </c>
    </row>
    <row r="297" spans="1:6" x14ac:dyDescent="0.25">
      <c r="A297" s="10" t="s">
        <v>346</v>
      </c>
      <c r="B297" s="2"/>
      <c r="C297" s="2">
        <v>-800000</v>
      </c>
      <c r="D297" s="2">
        <v>-800000</v>
      </c>
      <c r="E297" s="2">
        <v>-800000</v>
      </c>
      <c r="F297" s="2">
        <v>0</v>
      </c>
    </row>
    <row r="298" spans="1:6" x14ac:dyDescent="0.25">
      <c r="A298" s="10" t="s">
        <v>355</v>
      </c>
      <c r="B298" s="2"/>
      <c r="C298" s="2">
        <v>0</v>
      </c>
      <c r="D298" s="2">
        <v>-5000000</v>
      </c>
      <c r="E298" s="2">
        <v>-5000000</v>
      </c>
      <c r="F298" s="2">
        <v>0</v>
      </c>
    </row>
    <row r="299" spans="1:6" x14ac:dyDescent="0.25">
      <c r="A299" s="10" t="s">
        <v>213</v>
      </c>
      <c r="B299" s="2"/>
      <c r="C299" s="2">
        <v>0</v>
      </c>
      <c r="D299" s="2">
        <v>0</v>
      </c>
      <c r="E299" s="2">
        <v>0</v>
      </c>
      <c r="F299" s="2">
        <v>-7500000</v>
      </c>
    </row>
    <row r="300" spans="1:6" x14ac:dyDescent="0.25">
      <c r="A300" s="10" t="s">
        <v>352</v>
      </c>
      <c r="B300" s="2"/>
      <c r="C300" s="2">
        <v>0</v>
      </c>
      <c r="D300" s="2">
        <v>-10000000</v>
      </c>
      <c r="E300" s="2">
        <v>0</v>
      </c>
      <c r="F300" s="2">
        <v>0</v>
      </c>
    </row>
    <row r="301" spans="1:6" x14ac:dyDescent="0.25">
      <c r="A301" s="10" t="s">
        <v>212</v>
      </c>
      <c r="B301" s="2"/>
      <c r="C301" s="2">
        <v>0</v>
      </c>
      <c r="D301" s="2">
        <v>0</v>
      </c>
      <c r="E301" s="2">
        <v>0</v>
      </c>
      <c r="F301" s="2">
        <v>-4500000</v>
      </c>
    </row>
    <row r="302" spans="1:6" x14ac:dyDescent="0.25">
      <c r="A302" s="10" t="s">
        <v>9</v>
      </c>
      <c r="B302" s="2">
        <v>7000000</v>
      </c>
      <c r="C302" s="2"/>
      <c r="D302" s="2"/>
      <c r="E302" s="2"/>
      <c r="F302" s="2"/>
    </row>
    <row r="303" spans="1:6" x14ac:dyDescent="0.25">
      <c r="A303" s="10" t="s">
        <v>303</v>
      </c>
      <c r="B303" s="2"/>
      <c r="C303" s="2">
        <v>2000000</v>
      </c>
      <c r="D303" s="2">
        <v>25000000</v>
      </c>
      <c r="E303" s="2">
        <v>13000000</v>
      </c>
      <c r="F303" s="2">
        <v>0</v>
      </c>
    </row>
    <row r="304" spans="1:6" x14ac:dyDescent="0.25">
      <c r="A304" s="10" t="s">
        <v>161</v>
      </c>
      <c r="B304" s="2">
        <v>500000</v>
      </c>
      <c r="C304" s="2"/>
      <c r="D304" s="2"/>
      <c r="E304" s="2"/>
      <c r="F304" s="2"/>
    </row>
    <row r="305" spans="1:6" x14ac:dyDescent="0.25">
      <c r="A305" s="10" t="s">
        <v>301</v>
      </c>
      <c r="B305" s="2"/>
      <c r="C305" s="2">
        <v>5000000</v>
      </c>
      <c r="D305" s="2">
        <v>10000000</v>
      </c>
      <c r="E305" s="2">
        <v>30000000</v>
      </c>
      <c r="F305" s="2">
        <v>7000000</v>
      </c>
    </row>
    <row r="306" spans="1:6" x14ac:dyDescent="0.25">
      <c r="A306" s="10" t="s">
        <v>163</v>
      </c>
      <c r="B306" s="2">
        <v>23300000</v>
      </c>
      <c r="C306" s="2"/>
      <c r="D306" s="2"/>
      <c r="E306" s="2"/>
      <c r="F306" s="2"/>
    </row>
    <row r="307" spans="1:6" x14ac:dyDescent="0.25">
      <c r="A307" s="10" t="s">
        <v>164</v>
      </c>
      <c r="B307" s="2">
        <v>15000000</v>
      </c>
      <c r="C307" s="2">
        <v>12000000</v>
      </c>
      <c r="D307" s="2">
        <v>0</v>
      </c>
      <c r="E307" s="2">
        <v>0</v>
      </c>
      <c r="F307" s="2">
        <v>0</v>
      </c>
    </row>
    <row r="308" spans="1:6" x14ac:dyDescent="0.25">
      <c r="A308" s="10" t="s">
        <v>156</v>
      </c>
      <c r="B308" s="2">
        <v>800000</v>
      </c>
      <c r="C308" s="2"/>
      <c r="D308" s="2"/>
      <c r="E308" s="2"/>
      <c r="F308" s="2"/>
    </row>
    <row r="309" spans="1:6" x14ac:dyDescent="0.25">
      <c r="A309" s="10" t="s">
        <v>157</v>
      </c>
      <c r="B309" s="2">
        <v>2100000</v>
      </c>
      <c r="C309" s="2"/>
      <c r="D309" s="2"/>
      <c r="E309" s="2"/>
      <c r="F309" s="2"/>
    </row>
    <row r="310" spans="1:6" x14ac:dyDescent="0.25">
      <c r="A310" s="9" t="s">
        <v>197</v>
      </c>
      <c r="B310" s="2">
        <v>300000</v>
      </c>
      <c r="C310" s="2"/>
      <c r="D310" s="2"/>
      <c r="E310" s="2"/>
      <c r="F310" s="2"/>
    </row>
    <row r="311" spans="1:6" x14ac:dyDescent="0.25">
      <c r="A311" s="10" t="s">
        <v>61</v>
      </c>
      <c r="B311" s="2">
        <v>300000</v>
      </c>
      <c r="C311" s="2"/>
      <c r="D311" s="2"/>
      <c r="E311" s="2"/>
      <c r="F311" s="2"/>
    </row>
    <row r="312" spans="1:6" x14ac:dyDescent="0.25">
      <c r="A312" s="9" t="s">
        <v>179</v>
      </c>
      <c r="B312" s="2">
        <v>36400000</v>
      </c>
      <c r="C312" s="2">
        <v>23130000</v>
      </c>
      <c r="D312" s="2">
        <v>29000000</v>
      </c>
      <c r="E312" s="2">
        <v>26000000</v>
      </c>
      <c r="F312" s="2">
        <v>4000000</v>
      </c>
    </row>
    <row r="313" spans="1:6" x14ac:dyDescent="0.25">
      <c r="A313" s="10" t="s">
        <v>53</v>
      </c>
      <c r="B313" s="2">
        <v>400000</v>
      </c>
      <c r="C313" s="2"/>
      <c r="D313" s="2"/>
      <c r="E313" s="2"/>
      <c r="F313" s="2"/>
    </row>
    <row r="314" spans="1:6" x14ac:dyDescent="0.25">
      <c r="A314" s="10" t="s">
        <v>255</v>
      </c>
      <c r="B314" s="2"/>
      <c r="C314" s="2">
        <v>1130000</v>
      </c>
      <c r="D314" s="2">
        <v>0</v>
      </c>
      <c r="E314" s="2">
        <v>0</v>
      </c>
      <c r="F314" s="2">
        <v>0</v>
      </c>
    </row>
    <row r="315" spans="1:6" x14ac:dyDescent="0.25">
      <c r="A315" s="10" t="s">
        <v>55</v>
      </c>
      <c r="B315" s="2">
        <v>1900000</v>
      </c>
      <c r="C315" s="2"/>
      <c r="D315" s="2"/>
      <c r="E315" s="2"/>
      <c r="F315" s="2"/>
    </row>
    <row r="316" spans="1:6" x14ac:dyDescent="0.25">
      <c r="A316" s="10" t="s">
        <v>306</v>
      </c>
      <c r="B316" s="2"/>
      <c r="C316" s="2">
        <v>2000000</v>
      </c>
      <c r="D316" s="2">
        <v>0</v>
      </c>
      <c r="E316" s="2">
        <v>4000000</v>
      </c>
      <c r="F316" s="2">
        <v>0</v>
      </c>
    </row>
    <row r="317" spans="1:6" x14ac:dyDescent="0.25">
      <c r="A317" s="10" t="s">
        <v>254</v>
      </c>
      <c r="B317" s="2"/>
      <c r="C317" s="2">
        <v>2000000</v>
      </c>
      <c r="D317" s="2">
        <v>0</v>
      </c>
      <c r="E317" s="2">
        <v>0</v>
      </c>
      <c r="F317" s="2">
        <v>0</v>
      </c>
    </row>
    <row r="318" spans="1:6" x14ac:dyDescent="0.25">
      <c r="A318" s="10" t="s">
        <v>218</v>
      </c>
      <c r="B318" s="2"/>
      <c r="C318" s="2">
        <v>20000000</v>
      </c>
      <c r="D318" s="2">
        <v>29000000</v>
      </c>
      <c r="E318" s="2">
        <v>22000000</v>
      </c>
      <c r="F318" s="2">
        <v>4000000</v>
      </c>
    </row>
    <row r="319" spans="1:6" x14ac:dyDescent="0.25">
      <c r="A319" s="10" t="s">
        <v>54</v>
      </c>
      <c r="B319" s="2">
        <v>32200000</v>
      </c>
      <c r="C319" s="2"/>
      <c r="D319" s="2"/>
      <c r="E319" s="2"/>
      <c r="F319" s="2"/>
    </row>
    <row r="320" spans="1:6" x14ac:dyDescent="0.25">
      <c r="A320" s="10" t="s">
        <v>52</v>
      </c>
      <c r="B320" s="2">
        <v>600000</v>
      </c>
      <c r="C320" s="2"/>
      <c r="D320" s="2"/>
      <c r="E320" s="2"/>
      <c r="F320" s="2"/>
    </row>
    <row r="321" spans="1:6" x14ac:dyDescent="0.25">
      <c r="A321" s="10" t="s">
        <v>51</v>
      </c>
      <c r="B321" s="2">
        <v>1300000</v>
      </c>
      <c r="C321" s="2"/>
      <c r="D321" s="2"/>
      <c r="E321" s="2"/>
      <c r="F321" s="2"/>
    </row>
    <row r="322" spans="1:6" x14ac:dyDescent="0.25">
      <c r="A322" s="10" t="s">
        <v>350</v>
      </c>
      <c r="B322" s="2"/>
      <c r="C322" s="2">
        <v>-2000000</v>
      </c>
      <c r="D322" s="2">
        <v>0</v>
      </c>
      <c r="E322" s="2">
        <v>0</v>
      </c>
      <c r="F322" s="2">
        <v>0</v>
      </c>
    </row>
    <row r="323" spans="1:6" x14ac:dyDescent="0.25">
      <c r="A323" s="9" t="s">
        <v>196</v>
      </c>
      <c r="B323" s="2">
        <v>22000000</v>
      </c>
      <c r="C323" s="2">
        <v>40000000</v>
      </c>
      <c r="D323" s="2">
        <v>31000000</v>
      </c>
      <c r="E323" s="2">
        <v>38000000</v>
      </c>
      <c r="F323" s="2">
        <v>31000000</v>
      </c>
    </row>
    <row r="324" spans="1:6" x14ac:dyDescent="0.25">
      <c r="A324" s="10" t="s">
        <v>332</v>
      </c>
      <c r="B324" s="2"/>
      <c r="C324" s="2">
        <v>20000000</v>
      </c>
      <c r="D324" s="2">
        <v>8000000</v>
      </c>
      <c r="E324" s="2">
        <v>0</v>
      </c>
      <c r="F324" s="2">
        <v>0</v>
      </c>
    </row>
    <row r="325" spans="1:6" x14ac:dyDescent="0.25">
      <c r="A325" s="10" t="s">
        <v>56</v>
      </c>
      <c r="B325" s="2">
        <v>2000000</v>
      </c>
      <c r="C325" s="2"/>
      <c r="D325" s="2"/>
      <c r="E325" s="2"/>
      <c r="F325" s="2"/>
    </row>
    <row r="326" spans="1:6" x14ac:dyDescent="0.25">
      <c r="A326" s="10" t="s">
        <v>57</v>
      </c>
      <c r="B326" s="2">
        <v>20000000</v>
      </c>
      <c r="C326" s="2"/>
      <c r="D326" s="2"/>
      <c r="E326" s="2"/>
      <c r="F326" s="2"/>
    </row>
    <row r="327" spans="1:6" x14ac:dyDescent="0.25">
      <c r="A327" s="10" t="s">
        <v>331</v>
      </c>
      <c r="B327" s="2"/>
      <c r="C327" s="2">
        <v>20000000</v>
      </c>
      <c r="D327" s="2">
        <v>20000000</v>
      </c>
      <c r="E327" s="2">
        <v>20000000</v>
      </c>
      <c r="F327" s="2">
        <v>25000000</v>
      </c>
    </row>
    <row r="328" spans="1:6" x14ac:dyDescent="0.25">
      <c r="A328" s="10" t="s">
        <v>335</v>
      </c>
      <c r="B328" s="2"/>
      <c r="C328" s="2">
        <v>0</v>
      </c>
      <c r="D328" s="2">
        <v>3000000</v>
      </c>
      <c r="E328" s="2">
        <v>18000000</v>
      </c>
      <c r="F328" s="2">
        <v>4000000</v>
      </c>
    </row>
    <row r="329" spans="1:6" x14ac:dyDescent="0.25">
      <c r="A329" s="10" t="s">
        <v>211</v>
      </c>
      <c r="B329" s="2"/>
      <c r="C329" s="2">
        <v>0</v>
      </c>
      <c r="D329" s="2">
        <v>0</v>
      </c>
      <c r="E329" s="2">
        <v>0</v>
      </c>
      <c r="F329" s="2">
        <v>2000000</v>
      </c>
    </row>
    <row r="330" spans="1:6" x14ac:dyDescent="0.25">
      <c r="A330" s="9" t="s">
        <v>184</v>
      </c>
      <c r="B330" s="2">
        <v>3200000</v>
      </c>
      <c r="C330" s="2">
        <v>2600000</v>
      </c>
      <c r="D330" s="2">
        <v>3300000</v>
      </c>
      <c r="E330" s="2">
        <v>3000000</v>
      </c>
      <c r="F330" s="2">
        <v>0</v>
      </c>
    </row>
    <row r="331" spans="1:6" x14ac:dyDescent="0.25">
      <c r="A331" s="10" t="s">
        <v>168</v>
      </c>
      <c r="B331" s="2">
        <v>600000</v>
      </c>
      <c r="C331" s="2"/>
      <c r="D331" s="2"/>
      <c r="E331" s="2"/>
      <c r="F331" s="2"/>
    </row>
    <row r="332" spans="1:6" x14ac:dyDescent="0.25">
      <c r="A332" s="10" t="s">
        <v>334</v>
      </c>
      <c r="B332" s="2"/>
      <c r="C332" s="2">
        <v>400000</v>
      </c>
      <c r="D332" s="2">
        <v>700000</v>
      </c>
      <c r="E332" s="2">
        <v>0</v>
      </c>
      <c r="F332" s="2">
        <v>0</v>
      </c>
    </row>
    <row r="333" spans="1:6" x14ac:dyDescent="0.25">
      <c r="A333" s="10" t="s">
        <v>333</v>
      </c>
      <c r="B333" s="2"/>
      <c r="C333" s="2">
        <v>2000000</v>
      </c>
      <c r="D333" s="2">
        <v>2000000</v>
      </c>
      <c r="E333" s="2">
        <v>3000000</v>
      </c>
      <c r="F333" s="2">
        <v>0</v>
      </c>
    </row>
    <row r="334" spans="1:6" x14ac:dyDescent="0.25">
      <c r="A334" s="10" t="s">
        <v>58</v>
      </c>
      <c r="B334" s="2">
        <v>2600000</v>
      </c>
      <c r="C334" s="2"/>
      <c r="D334" s="2"/>
      <c r="E334" s="2"/>
      <c r="F334" s="2"/>
    </row>
    <row r="335" spans="1:6" x14ac:dyDescent="0.25">
      <c r="A335" s="10" t="s">
        <v>336</v>
      </c>
      <c r="B335" s="2"/>
      <c r="C335" s="2">
        <v>200000</v>
      </c>
      <c r="D335" s="2">
        <v>600000</v>
      </c>
      <c r="E335" s="2">
        <v>0</v>
      </c>
      <c r="F335" s="2">
        <v>0</v>
      </c>
    </row>
    <row r="336" spans="1:6" x14ac:dyDescent="0.25">
      <c r="A336" s="9" t="s">
        <v>182</v>
      </c>
      <c r="B336" s="2">
        <v>-139000000</v>
      </c>
      <c r="C336" s="2">
        <v>-153000000</v>
      </c>
      <c r="D336" s="2">
        <v>-112000000</v>
      </c>
      <c r="E336" s="2">
        <v>-104000000</v>
      </c>
      <c r="F336" s="2">
        <v>-83000000</v>
      </c>
    </row>
    <row r="337" spans="1:6" x14ac:dyDescent="0.25">
      <c r="A337" s="10" t="s">
        <v>166</v>
      </c>
      <c r="B337" s="2">
        <v>-139000000</v>
      </c>
      <c r="C337" s="2"/>
      <c r="D337" s="2"/>
      <c r="E337" s="2"/>
      <c r="F337" s="2"/>
    </row>
    <row r="338" spans="1:6" x14ac:dyDescent="0.25">
      <c r="A338" s="10" t="s">
        <v>338</v>
      </c>
      <c r="B338" s="2"/>
      <c r="C338" s="2">
        <v>-153000000</v>
      </c>
      <c r="D338" s="2">
        <v>-112000000</v>
      </c>
      <c r="E338" s="2">
        <v>-104000000</v>
      </c>
      <c r="F338" s="2">
        <v>-83000000</v>
      </c>
    </row>
    <row r="339" spans="1:6" x14ac:dyDescent="0.25">
      <c r="A339" s="9" t="s">
        <v>181</v>
      </c>
      <c r="B339" s="2">
        <v>-769655000</v>
      </c>
      <c r="C339" s="2">
        <v>-665440000</v>
      </c>
      <c r="D339" s="2">
        <v>-292005000</v>
      </c>
      <c r="E339" s="2">
        <v>-475150000</v>
      </c>
      <c r="F339" s="2">
        <v>-294550000</v>
      </c>
    </row>
    <row r="340" spans="1:6" x14ac:dyDescent="0.25">
      <c r="A340" s="10" t="s">
        <v>353</v>
      </c>
      <c r="B340" s="2"/>
      <c r="C340" s="2">
        <v>-86155000</v>
      </c>
      <c r="D340" s="2">
        <v>0</v>
      </c>
      <c r="E340" s="2">
        <v>0</v>
      </c>
      <c r="F340" s="2">
        <v>0</v>
      </c>
    </row>
    <row r="341" spans="1:6" x14ac:dyDescent="0.25">
      <c r="A341" s="10" t="s">
        <v>166</v>
      </c>
      <c r="B341" s="2">
        <v>-786915000</v>
      </c>
      <c r="C341" s="2"/>
      <c r="D341" s="2"/>
      <c r="E341" s="2"/>
      <c r="F341" s="2"/>
    </row>
    <row r="342" spans="1:6" x14ac:dyDescent="0.25">
      <c r="A342" s="10" t="s">
        <v>339</v>
      </c>
      <c r="B342" s="2"/>
      <c r="C342" s="2">
        <v>-43600000</v>
      </c>
      <c r="D342" s="2">
        <v>-43600000</v>
      </c>
      <c r="E342" s="2">
        <v>-43600000</v>
      </c>
      <c r="F342" s="2">
        <v>-43600000</v>
      </c>
    </row>
    <row r="343" spans="1:6" x14ac:dyDescent="0.25">
      <c r="A343" s="10" t="s">
        <v>357</v>
      </c>
      <c r="B343" s="2"/>
      <c r="C343" s="2">
        <v>-528331000</v>
      </c>
      <c r="D343" s="2">
        <v>-233867000</v>
      </c>
      <c r="E343" s="2">
        <v>-409963000</v>
      </c>
      <c r="F343" s="2">
        <v>-222906333.33333331</v>
      </c>
    </row>
    <row r="344" spans="1:6" x14ac:dyDescent="0.25">
      <c r="A344" s="10" t="s">
        <v>356</v>
      </c>
      <c r="B344" s="2"/>
      <c r="C344" s="2">
        <v>-7354000</v>
      </c>
      <c r="D344" s="2">
        <v>-14538000</v>
      </c>
      <c r="E344" s="2">
        <v>-21587000</v>
      </c>
      <c r="F344" s="2">
        <v>-28043666.666666668</v>
      </c>
    </row>
    <row r="345" spans="1:6" x14ac:dyDescent="0.25">
      <c r="A345" s="10" t="s">
        <v>169</v>
      </c>
      <c r="B345" s="2">
        <v>17260000</v>
      </c>
      <c r="C345" s="2"/>
      <c r="D345" s="2"/>
      <c r="E345" s="2"/>
      <c r="F345" s="2"/>
    </row>
    <row r="346" spans="1:6" x14ac:dyDescent="0.25">
      <c r="A346" s="9" t="s">
        <v>183</v>
      </c>
      <c r="B346" s="2">
        <v>-224010000</v>
      </c>
      <c r="C346" s="2">
        <v>-152690000</v>
      </c>
      <c r="D346" s="2">
        <v>-197200000</v>
      </c>
      <c r="E346" s="2">
        <v>-246000000</v>
      </c>
      <c r="F346" s="2">
        <v>-303600000</v>
      </c>
    </row>
    <row r="347" spans="1:6" x14ac:dyDescent="0.25">
      <c r="A347" s="10" t="s">
        <v>166</v>
      </c>
      <c r="B347" s="2">
        <v>-224010000</v>
      </c>
      <c r="C347" s="2"/>
      <c r="D347" s="2"/>
      <c r="E347" s="2"/>
      <c r="F347" s="2"/>
    </row>
    <row r="348" spans="1:6" x14ac:dyDescent="0.25">
      <c r="A348" s="10" t="s">
        <v>337</v>
      </c>
      <c r="B348" s="2"/>
      <c r="C348" s="2">
        <v>-152690000</v>
      </c>
      <c r="D348" s="2">
        <v>-197200000</v>
      </c>
      <c r="E348" s="2">
        <v>-246000000</v>
      </c>
      <c r="F348" s="2">
        <v>-303600000</v>
      </c>
    </row>
    <row r="349" spans="1:6" x14ac:dyDescent="0.25">
      <c r="A349" s="9" t="s">
        <v>360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1"/>
  <sheetViews>
    <sheetView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1" width="45.7109375" customWidth="1"/>
    <col min="2" max="2" width="52.5703125" customWidth="1"/>
    <col min="3" max="3" width="21.85546875" customWidth="1"/>
    <col min="4" max="4" width="28.28515625" customWidth="1"/>
    <col min="5" max="5" width="21.85546875" customWidth="1"/>
    <col min="6" max="6" width="16" customWidth="1"/>
    <col min="7" max="7" width="72.85546875" customWidth="1"/>
    <col min="8" max="8" width="16" customWidth="1"/>
    <col min="9" max="12" width="12.85546875" bestFit="1" customWidth="1"/>
  </cols>
  <sheetData>
    <row r="2" spans="1:12" x14ac:dyDescent="0.25">
      <c r="A2" s="6" t="s">
        <v>251</v>
      </c>
      <c r="B2" s="5" t="s">
        <v>229</v>
      </c>
      <c r="C2" s="5" t="s">
        <v>199</v>
      </c>
      <c r="D2" s="5" t="s">
        <v>200</v>
      </c>
      <c r="E2" s="5" t="s">
        <v>201</v>
      </c>
      <c r="F2" t="s">
        <v>0</v>
      </c>
      <c r="G2" s="5" t="s">
        <v>253</v>
      </c>
      <c r="H2" s="4" t="s">
        <v>206</v>
      </c>
      <c r="I2" s="5" t="s">
        <v>207</v>
      </c>
      <c r="J2" s="5" t="s">
        <v>208</v>
      </c>
      <c r="K2" s="5" t="s">
        <v>209</v>
      </c>
      <c r="L2" s="5" t="s">
        <v>210</v>
      </c>
    </row>
    <row r="3" spans="1:12" x14ac:dyDescent="0.25">
      <c r="A3" t="s">
        <v>244</v>
      </c>
      <c r="B3" s="2" t="s">
        <v>171</v>
      </c>
      <c r="C3" t="s">
        <v>202</v>
      </c>
      <c r="D3" t="s">
        <v>202</v>
      </c>
      <c r="E3" t="s">
        <v>230</v>
      </c>
      <c r="F3" s="3">
        <v>208</v>
      </c>
      <c r="G3" t="s">
        <v>9</v>
      </c>
      <c r="H3" s="1">
        <v>7000000</v>
      </c>
    </row>
    <row r="4" spans="1:12" x14ac:dyDescent="0.25">
      <c r="A4" t="s">
        <v>244</v>
      </c>
      <c r="B4" s="2" t="s">
        <v>172</v>
      </c>
      <c r="C4" t="s">
        <v>202</v>
      </c>
      <c r="D4" t="s">
        <v>202</v>
      </c>
      <c r="E4" t="s">
        <v>230</v>
      </c>
      <c r="F4" s="3">
        <v>1000</v>
      </c>
      <c r="G4" t="s">
        <v>3</v>
      </c>
      <c r="H4" s="1">
        <v>18750000</v>
      </c>
    </row>
    <row r="5" spans="1:12" x14ac:dyDescent="0.25">
      <c r="A5" t="s">
        <v>244</v>
      </c>
      <c r="B5" s="2" t="s">
        <v>172</v>
      </c>
      <c r="C5" t="s">
        <v>202</v>
      </c>
      <c r="D5" t="s">
        <v>202</v>
      </c>
      <c r="E5" t="s">
        <v>230</v>
      </c>
      <c r="F5" s="3">
        <v>1000</v>
      </c>
      <c r="G5" t="s">
        <v>3</v>
      </c>
      <c r="H5" s="1">
        <v>17000000</v>
      </c>
    </row>
    <row r="6" spans="1:12" x14ac:dyDescent="0.25">
      <c r="A6" t="s">
        <v>244</v>
      </c>
      <c r="B6" s="2" t="s">
        <v>173</v>
      </c>
      <c r="C6" t="s">
        <v>202</v>
      </c>
      <c r="D6" t="s">
        <v>202</v>
      </c>
      <c r="E6" t="s">
        <v>230</v>
      </c>
      <c r="F6" s="3">
        <v>1000</v>
      </c>
      <c r="G6" t="s">
        <v>3</v>
      </c>
      <c r="H6" s="1">
        <v>46100000</v>
      </c>
    </row>
    <row r="7" spans="1:12" x14ac:dyDescent="0.25">
      <c r="A7" t="s">
        <v>244</v>
      </c>
      <c r="B7" s="2" t="s">
        <v>171</v>
      </c>
      <c r="C7" t="s">
        <v>202</v>
      </c>
      <c r="D7" t="s">
        <v>202</v>
      </c>
      <c r="E7" t="s">
        <v>231</v>
      </c>
      <c r="F7" s="3">
        <v>1351</v>
      </c>
      <c r="G7" t="s">
        <v>45</v>
      </c>
      <c r="H7" s="1">
        <v>700000</v>
      </c>
    </row>
    <row r="8" spans="1:12" x14ac:dyDescent="0.25">
      <c r="A8" t="s">
        <v>244</v>
      </c>
      <c r="B8" s="2" t="s">
        <v>174</v>
      </c>
      <c r="C8" t="s">
        <v>202</v>
      </c>
      <c r="D8" t="s">
        <v>202</v>
      </c>
      <c r="E8" t="s">
        <v>231</v>
      </c>
      <c r="F8" s="3">
        <v>4000</v>
      </c>
      <c r="G8" t="s">
        <v>72</v>
      </c>
      <c r="H8" s="1">
        <v>4800000</v>
      </c>
    </row>
    <row r="9" spans="1:12" x14ac:dyDescent="0.25">
      <c r="A9" t="s">
        <v>245</v>
      </c>
      <c r="B9" s="2" t="s">
        <v>174</v>
      </c>
      <c r="C9" t="s">
        <v>202</v>
      </c>
      <c r="D9" t="s">
        <v>202</v>
      </c>
      <c r="E9" t="s">
        <v>231</v>
      </c>
      <c r="F9" s="3">
        <v>4000</v>
      </c>
      <c r="G9" t="s">
        <v>72</v>
      </c>
      <c r="H9" s="1">
        <v>-6600000</v>
      </c>
    </row>
    <row r="10" spans="1:12" x14ac:dyDescent="0.25">
      <c r="A10" t="s">
        <v>244</v>
      </c>
      <c r="B10" s="2" t="s">
        <v>175</v>
      </c>
      <c r="C10" t="s">
        <v>202</v>
      </c>
      <c r="D10" t="s">
        <v>202</v>
      </c>
      <c r="E10" t="s">
        <v>231</v>
      </c>
      <c r="F10" s="3">
        <v>4021</v>
      </c>
      <c r="G10" t="s">
        <v>62</v>
      </c>
      <c r="H10" s="1">
        <v>1000000</v>
      </c>
    </row>
    <row r="11" spans="1:12" x14ac:dyDescent="0.25">
      <c r="A11" t="s">
        <v>244</v>
      </c>
      <c r="B11" s="2" t="s">
        <v>176</v>
      </c>
      <c r="C11" t="s">
        <v>202</v>
      </c>
      <c r="D11" t="s">
        <v>202</v>
      </c>
      <c r="E11" t="s">
        <v>231</v>
      </c>
      <c r="F11" s="3">
        <v>4224</v>
      </c>
      <c r="G11" t="s">
        <v>29</v>
      </c>
      <c r="H11" s="1">
        <v>1400000</v>
      </c>
    </row>
    <row r="12" spans="1:12" x14ac:dyDescent="0.25">
      <c r="A12" t="s">
        <v>244</v>
      </c>
      <c r="B12" s="2" t="s">
        <v>177</v>
      </c>
      <c r="C12" t="s">
        <v>202</v>
      </c>
      <c r="D12" t="s">
        <v>202</v>
      </c>
      <c r="E12" t="s">
        <v>231</v>
      </c>
      <c r="F12" s="3">
        <v>4333</v>
      </c>
      <c r="G12" t="s">
        <v>38</v>
      </c>
      <c r="H12" s="1">
        <v>900000</v>
      </c>
    </row>
    <row r="13" spans="1:12" x14ac:dyDescent="0.25">
      <c r="A13" t="s">
        <v>244</v>
      </c>
      <c r="B13" s="2" t="s">
        <v>174</v>
      </c>
      <c r="C13" t="s">
        <v>202</v>
      </c>
      <c r="D13" t="s">
        <v>202</v>
      </c>
      <c r="E13" t="s">
        <v>231</v>
      </c>
      <c r="F13" s="3">
        <v>4333</v>
      </c>
      <c r="G13" t="s">
        <v>38</v>
      </c>
      <c r="H13" s="1">
        <v>1600000</v>
      </c>
    </row>
    <row r="14" spans="1:12" x14ac:dyDescent="0.25">
      <c r="A14" t="s">
        <v>244</v>
      </c>
      <c r="B14" s="2" t="s">
        <v>177</v>
      </c>
      <c r="C14" t="s">
        <v>202</v>
      </c>
      <c r="D14" t="s">
        <v>202</v>
      </c>
      <c r="E14" t="s">
        <v>231</v>
      </c>
      <c r="F14" s="3">
        <v>4334</v>
      </c>
      <c r="G14" t="s">
        <v>39</v>
      </c>
      <c r="H14" s="1">
        <v>3900000</v>
      </c>
    </row>
    <row r="15" spans="1:12" x14ac:dyDescent="0.25">
      <c r="A15" t="s">
        <v>245</v>
      </c>
      <c r="B15" s="2" t="s">
        <v>177</v>
      </c>
      <c r="C15" t="s">
        <v>202</v>
      </c>
      <c r="D15" t="s">
        <v>202</v>
      </c>
      <c r="E15" t="s">
        <v>231</v>
      </c>
      <c r="F15" s="3">
        <v>4334</v>
      </c>
      <c r="G15" t="s">
        <v>39</v>
      </c>
      <c r="H15" s="1">
        <v>-11800000</v>
      </c>
    </row>
    <row r="16" spans="1:12" x14ac:dyDescent="0.25">
      <c r="A16" t="s">
        <v>244</v>
      </c>
      <c r="B16" s="2" t="s">
        <v>177</v>
      </c>
      <c r="C16" t="s">
        <v>202</v>
      </c>
      <c r="D16" t="s">
        <v>202</v>
      </c>
      <c r="E16" t="s">
        <v>231</v>
      </c>
      <c r="F16" s="3">
        <v>4337</v>
      </c>
      <c r="G16" t="s">
        <v>40</v>
      </c>
      <c r="H16" s="1">
        <v>195000000</v>
      </c>
    </row>
    <row r="17" spans="1:8" x14ac:dyDescent="0.25">
      <c r="A17" t="s">
        <v>244</v>
      </c>
      <c r="B17" s="2" t="s">
        <v>178</v>
      </c>
      <c r="C17" t="s">
        <v>202</v>
      </c>
      <c r="D17" t="s">
        <v>202</v>
      </c>
      <c r="E17" t="s">
        <v>231</v>
      </c>
      <c r="F17" s="3">
        <v>4700</v>
      </c>
      <c r="G17" t="s">
        <v>60</v>
      </c>
      <c r="H17" s="1">
        <v>1000000</v>
      </c>
    </row>
    <row r="18" spans="1:8" x14ac:dyDescent="0.25">
      <c r="A18" t="s">
        <v>244</v>
      </c>
      <c r="B18" s="2" t="s">
        <v>176</v>
      </c>
      <c r="C18" t="s">
        <v>202</v>
      </c>
      <c r="D18" t="s">
        <v>202</v>
      </c>
      <c r="E18" t="s">
        <v>231</v>
      </c>
      <c r="F18" s="3">
        <v>4703</v>
      </c>
      <c r="G18" t="s">
        <v>64</v>
      </c>
      <c r="H18" s="1">
        <v>2000000</v>
      </c>
    </row>
    <row r="19" spans="1:8" x14ac:dyDescent="0.25">
      <c r="A19" t="s">
        <v>244</v>
      </c>
      <c r="B19" s="2" t="s">
        <v>175</v>
      </c>
      <c r="C19" t="s">
        <v>202</v>
      </c>
      <c r="D19" t="s">
        <v>202</v>
      </c>
      <c r="E19" t="s">
        <v>231</v>
      </c>
      <c r="F19" s="3">
        <v>4705</v>
      </c>
      <c r="G19" t="s">
        <v>63</v>
      </c>
      <c r="H19" s="1">
        <v>4800000</v>
      </c>
    </row>
    <row r="20" spans="1:8" x14ac:dyDescent="0.25">
      <c r="A20" t="s">
        <v>244</v>
      </c>
      <c r="B20" s="2" t="s">
        <v>176</v>
      </c>
      <c r="C20" t="s">
        <v>202</v>
      </c>
      <c r="D20" t="s">
        <v>202</v>
      </c>
      <c r="E20" t="s">
        <v>231</v>
      </c>
      <c r="F20" s="3">
        <v>4706</v>
      </c>
      <c r="G20" t="s">
        <v>65</v>
      </c>
      <c r="H20" s="1">
        <v>10500000</v>
      </c>
    </row>
    <row r="21" spans="1:8" x14ac:dyDescent="0.25">
      <c r="A21" t="s">
        <v>244</v>
      </c>
      <c r="B21" s="2" t="s">
        <v>177</v>
      </c>
      <c r="C21" t="s">
        <v>202</v>
      </c>
      <c r="D21" t="s">
        <v>202</v>
      </c>
      <c r="E21" t="s">
        <v>231</v>
      </c>
      <c r="F21" s="3">
        <v>4711</v>
      </c>
      <c r="G21" t="s">
        <v>69</v>
      </c>
      <c r="H21" s="1">
        <v>2500000</v>
      </c>
    </row>
    <row r="22" spans="1:8" x14ac:dyDescent="0.25">
      <c r="A22" t="s">
        <v>244</v>
      </c>
      <c r="B22" s="2" t="s">
        <v>171</v>
      </c>
      <c r="C22" t="s">
        <v>202</v>
      </c>
      <c r="D22" t="s">
        <v>202</v>
      </c>
      <c r="E22" t="s">
        <v>231</v>
      </c>
      <c r="F22" s="3">
        <v>4712</v>
      </c>
      <c r="G22" t="s">
        <v>76</v>
      </c>
      <c r="H22" s="1">
        <v>500000</v>
      </c>
    </row>
    <row r="23" spans="1:8" x14ac:dyDescent="0.25">
      <c r="A23" t="s">
        <v>244</v>
      </c>
      <c r="B23" s="2" t="s">
        <v>175</v>
      </c>
      <c r="C23" t="s">
        <v>202</v>
      </c>
      <c r="D23" t="s">
        <v>202</v>
      </c>
      <c r="E23" t="s">
        <v>231</v>
      </c>
      <c r="F23" s="3">
        <v>4814</v>
      </c>
      <c r="G23" t="s">
        <v>17</v>
      </c>
      <c r="H23" s="1">
        <v>600000</v>
      </c>
    </row>
    <row r="24" spans="1:8" x14ac:dyDescent="0.25">
      <c r="A24" t="s">
        <v>244</v>
      </c>
      <c r="B24" s="2" t="s">
        <v>179</v>
      </c>
      <c r="C24" t="s">
        <v>202</v>
      </c>
      <c r="D24" t="s">
        <v>202</v>
      </c>
      <c r="E24" t="s">
        <v>231</v>
      </c>
      <c r="F24" s="3">
        <v>4819</v>
      </c>
      <c r="G24" t="s">
        <v>54</v>
      </c>
      <c r="H24" s="1">
        <v>35200000</v>
      </c>
    </row>
    <row r="25" spans="1:8" x14ac:dyDescent="0.25">
      <c r="A25" t="s">
        <v>245</v>
      </c>
      <c r="B25" s="2" t="s">
        <v>179</v>
      </c>
      <c r="C25" t="s">
        <v>202</v>
      </c>
      <c r="D25" t="s">
        <v>202</v>
      </c>
      <c r="E25" t="s">
        <v>231</v>
      </c>
      <c r="F25" s="3">
        <v>4819</v>
      </c>
      <c r="G25" t="s">
        <v>54</v>
      </c>
      <c r="H25" s="1">
        <v>-3000000</v>
      </c>
    </row>
    <row r="26" spans="1:8" x14ac:dyDescent="0.25">
      <c r="A26" t="s">
        <v>244</v>
      </c>
      <c r="B26" s="2" t="s">
        <v>179</v>
      </c>
      <c r="C26" t="s">
        <v>202</v>
      </c>
      <c r="D26" t="s">
        <v>202</v>
      </c>
      <c r="E26" t="s">
        <v>231</v>
      </c>
      <c r="F26" s="3">
        <v>4821</v>
      </c>
      <c r="G26" t="s">
        <v>55</v>
      </c>
      <c r="H26" s="1">
        <v>1900000</v>
      </c>
    </row>
    <row r="27" spans="1:8" x14ac:dyDescent="0.25">
      <c r="A27" t="s">
        <v>244</v>
      </c>
      <c r="B27" s="2" t="s">
        <v>177</v>
      </c>
      <c r="C27" t="s">
        <v>202</v>
      </c>
      <c r="D27" t="s">
        <v>202</v>
      </c>
      <c r="E27" t="s">
        <v>231</v>
      </c>
      <c r="F27" s="3">
        <v>4836</v>
      </c>
      <c r="G27" t="s">
        <v>41</v>
      </c>
      <c r="H27" s="1">
        <v>6600000</v>
      </c>
    </row>
    <row r="28" spans="1:8" x14ac:dyDescent="0.25">
      <c r="A28" t="s">
        <v>244</v>
      </c>
      <c r="B28" s="2" t="s">
        <v>171</v>
      </c>
      <c r="C28" t="s">
        <v>202</v>
      </c>
      <c r="D28" t="s">
        <v>202</v>
      </c>
      <c r="E28" t="s">
        <v>231</v>
      </c>
      <c r="F28" s="3">
        <v>4844</v>
      </c>
      <c r="G28" t="s">
        <v>49</v>
      </c>
      <c r="H28" s="1">
        <v>25000000</v>
      </c>
    </row>
    <row r="29" spans="1:8" x14ac:dyDescent="0.25">
      <c r="A29" t="s">
        <v>244</v>
      </c>
      <c r="B29" s="2" t="s">
        <v>171</v>
      </c>
      <c r="C29" t="s">
        <v>202</v>
      </c>
      <c r="D29" t="s">
        <v>202</v>
      </c>
      <c r="E29" t="s">
        <v>231</v>
      </c>
      <c r="F29" s="3">
        <v>4845</v>
      </c>
      <c r="G29" t="s">
        <v>50</v>
      </c>
      <c r="H29" s="1">
        <v>3700000</v>
      </c>
    </row>
    <row r="30" spans="1:8" x14ac:dyDescent="0.25">
      <c r="A30" t="s">
        <v>244</v>
      </c>
      <c r="B30" s="2" t="s">
        <v>175</v>
      </c>
      <c r="C30" t="s">
        <v>202</v>
      </c>
      <c r="D30" t="s">
        <v>202</v>
      </c>
      <c r="E30" t="s">
        <v>231</v>
      </c>
      <c r="F30" s="3">
        <v>4852</v>
      </c>
      <c r="G30" t="s">
        <v>18</v>
      </c>
      <c r="H30" s="1">
        <v>30350000</v>
      </c>
    </row>
    <row r="31" spans="1:8" x14ac:dyDescent="0.25">
      <c r="A31" t="s">
        <v>244</v>
      </c>
      <c r="B31" s="2" t="s">
        <v>177</v>
      </c>
      <c r="C31" t="s">
        <v>202</v>
      </c>
      <c r="D31" t="s">
        <v>202</v>
      </c>
      <c r="E31" t="s">
        <v>231</v>
      </c>
      <c r="F31" s="3">
        <v>4913</v>
      </c>
      <c r="G31" t="s">
        <v>70</v>
      </c>
      <c r="H31" s="1">
        <v>2000000</v>
      </c>
    </row>
    <row r="32" spans="1:8" x14ac:dyDescent="0.25">
      <c r="A32" t="s">
        <v>246</v>
      </c>
      <c r="B32" s="2" t="s">
        <v>180</v>
      </c>
      <c r="C32" t="s">
        <v>205</v>
      </c>
      <c r="D32" t="s">
        <v>205</v>
      </c>
      <c r="E32" t="s">
        <v>205</v>
      </c>
      <c r="F32" s="3">
        <v>8500</v>
      </c>
      <c r="G32" t="s">
        <v>170</v>
      </c>
      <c r="H32" s="1">
        <v>305000000</v>
      </c>
    </row>
    <row r="33" spans="1:8" x14ac:dyDescent="0.25">
      <c r="A33" t="s">
        <v>247</v>
      </c>
      <c r="B33" s="2" t="s">
        <v>180</v>
      </c>
      <c r="C33" t="s">
        <v>205</v>
      </c>
      <c r="D33" t="s">
        <v>205</v>
      </c>
      <c r="E33" t="s">
        <v>205</v>
      </c>
      <c r="F33" s="3">
        <v>8500</v>
      </c>
      <c r="G33" t="s">
        <v>170</v>
      </c>
      <c r="H33" s="1">
        <v>-305000000</v>
      </c>
    </row>
    <row r="34" spans="1:8" x14ac:dyDescent="0.25">
      <c r="A34" t="s">
        <v>247</v>
      </c>
      <c r="B34" s="2" t="s">
        <v>181</v>
      </c>
      <c r="C34" t="s">
        <v>205</v>
      </c>
      <c r="D34" t="s">
        <v>205</v>
      </c>
      <c r="E34" t="s">
        <v>205</v>
      </c>
      <c r="F34" s="3">
        <v>8550</v>
      </c>
      <c r="G34" t="s">
        <v>169</v>
      </c>
      <c r="H34" s="1">
        <v>-43600000</v>
      </c>
    </row>
    <row r="35" spans="1:8" x14ac:dyDescent="0.25">
      <c r="A35" t="s">
        <v>246</v>
      </c>
      <c r="B35" s="2" t="s">
        <v>181</v>
      </c>
      <c r="C35" t="s">
        <v>205</v>
      </c>
      <c r="D35" t="s">
        <v>205</v>
      </c>
      <c r="E35" t="s">
        <v>205</v>
      </c>
      <c r="F35" s="3">
        <v>8550</v>
      </c>
      <c r="G35" t="s">
        <v>169</v>
      </c>
      <c r="H35" s="1">
        <v>60860000</v>
      </c>
    </row>
    <row r="36" spans="1:8" x14ac:dyDescent="0.25">
      <c r="A36" t="s">
        <v>246</v>
      </c>
      <c r="B36" t="s">
        <v>358</v>
      </c>
      <c r="C36" t="s">
        <v>205</v>
      </c>
      <c r="D36" t="s">
        <v>205</v>
      </c>
      <c r="E36" t="s">
        <v>205</v>
      </c>
      <c r="F36" s="3">
        <v>9100</v>
      </c>
      <c r="G36" t="s">
        <v>167</v>
      </c>
      <c r="H36" s="1">
        <v>19100000</v>
      </c>
    </row>
    <row r="37" spans="1:8" x14ac:dyDescent="0.25">
      <c r="A37" t="s">
        <v>245</v>
      </c>
      <c r="B37" s="2" t="s">
        <v>171</v>
      </c>
      <c r="C37" t="s">
        <v>202</v>
      </c>
      <c r="D37" t="s">
        <v>202</v>
      </c>
      <c r="E37" t="s">
        <v>232</v>
      </c>
      <c r="F37" s="3">
        <v>9990</v>
      </c>
      <c r="G37" t="s">
        <v>166</v>
      </c>
      <c r="H37" s="1">
        <v>-8300000</v>
      </c>
    </row>
    <row r="38" spans="1:8" x14ac:dyDescent="0.25">
      <c r="A38" t="s">
        <v>247</v>
      </c>
      <c r="B38" s="2" t="s">
        <v>181</v>
      </c>
      <c r="C38" t="s">
        <v>205</v>
      </c>
      <c r="D38" t="s">
        <v>205</v>
      </c>
      <c r="E38" t="s">
        <v>205</v>
      </c>
      <c r="F38" s="3">
        <v>9990</v>
      </c>
      <c r="G38" t="s">
        <v>166</v>
      </c>
      <c r="H38" s="1">
        <v>-786915000</v>
      </c>
    </row>
    <row r="39" spans="1:8" x14ac:dyDescent="0.25">
      <c r="A39" t="s">
        <v>248</v>
      </c>
      <c r="B39" s="2" t="s">
        <v>182</v>
      </c>
      <c r="C39" t="s">
        <v>205</v>
      </c>
      <c r="D39" t="s">
        <v>205</v>
      </c>
      <c r="E39" t="s">
        <v>205</v>
      </c>
      <c r="F39" s="3">
        <v>9990</v>
      </c>
      <c r="G39" t="s">
        <v>166</v>
      </c>
      <c r="H39" s="1">
        <v>-139000000</v>
      </c>
    </row>
    <row r="40" spans="1:8" x14ac:dyDescent="0.25">
      <c r="A40" t="s">
        <v>247</v>
      </c>
      <c r="B40" s="2" t="s">
        <v>183</v>
      </c>
      <c r="C40" t="s">
        <v>205</v>
      </c>
      <c r="D40" t="s">
        <v>205</v>
      </c>
      <c r="E40" t="s">
        <v>205</v>
      </c>
      <c r="F40" s="3">
        <v>9990</v>
      </c>
      <c r="G40" t="s">
        <v>166</v>
      </c>
      <c r="H40" s="1">
        <v>-224010000</v>
      </c>
    </row>
    <row r="41" spans="1:8" x14ac:dyDescent="0.25">
      <c r="A41" t="s">
        <v>249</v>
      </c>
      <c r="B41" s="2" t="s">
        <v>172</v>
      </c>
      <c r="C41" t="s">
        <v>202</v>
      </c>
      <c r="D41" t="s">
        <v>202</v>
      </c>
      <c r="E41" t="s">
        <v>230</v>
      </c>
      <c r="F41" s="3">
        <v>9991</v>
      </c>
      <c r="G41" t="s">
        <v>4</v>
      </c>
      <c r="H41" s="1">
        <v>-191000000</v>
      </c>
    </row>
    <row r="42" spans="1:8" x14ac:dyDescent="0.25">
      <c r="A42" t="s">
        <v>244</v>
      </c>
      <c r="B42" s="2" t="s">
        <v>184</v>
      </c>
      <c r="C42" t="s">
        <v>205</v>
      </c>
      <c r="D42" t="s">
        <v>205</v>
      </c>
      <c r="E42" t="s">
        <v>205</v>
      </c>
      <c r="F42" s="3">
        <v>378001</v>
      </c>
      <c r="G42" t="s">
        <v>168</v>
      </c>
      <c r="H42" s="1">
        <v>600000</v>
      </c>
    </row>
    <row r="43" spans="1:8" x14ac:dyDescent="0.25">
      <c r="A43" t="s">
        <v>244</v>
      </c>
      <c r="B43" s="2" t="s">
        <v>185</v>
      </c>
      <c r="C43" t="s">
        <v>204</v>
      </c>
      <c r="D43" t="s">
        <v>204</v>
      </c>
      <c r="E43" t="s">
        <v>233</v>
      </c>
      <c r="F43" s="3">
        <v>3711002</v>
      </c>
      <c r="G43" t="s">
        <v>1</v>
      </c>
      <c r="H43" s="1">
        <v>2000000</v>
      </c>
    </row>
    <row r="44" spans="1:8" x14ac:dyDescent="0.25">
      <c r="A44" t="s">
        <v>244</v>
      </c>
      <c r="B44" s="2" t="s">
        <v>186</v>
      </c>
      <c r="C44" t="s">
        <v>202</v>
      </c>
      <c r="D44" t="s">
        <v>202</v>
      </c>
      <c r="E44" t="s">
        <v>234</v>
      </c>
      <c r="F44" s="3">
        <v>3716005</v>
      </c>
      <c r="G44" t="s">
        <v>97</v>
      </c>
      <c r="H44" s="1">
        <v>2400000</v>
      </c>
    </row>
    <row r="45" spans="1:8" x14ac:dyDescent="0.25">
      <c r="A45" t="s">
        <v>244</v>
      </c>
      <c r="B45" s="2" t="s">
        <v>186</v>
      </c>
      <c r="C45" t="s">
        <v>202</v>
      </c>
      <c r="D45" t="s">
        <v>202</v>
      </c>
      <c r="E45" t="s">
        <v>234</v>
      </c>
      <c r="F45" s="3">
        <v>3716036</v>
      </c>
      <c r="G45" t="s">
        <v>98</v>
      </c>
      <c r="H45" s="1">
        <v>50000</v>
      </c>
    </row>
    <row r="46" spans="1:8" x14ac:dyDescent="0.25">
      <c r="A46" t="s">
        <v>244</v>
      </c>
      <c r="B46" s="2" t="s">
        <v>186</v>
      </c>
      <c r="C46" t="s">
        <v>202</v>
      </c>
      <c r="D46" t="s">
        <v>202</v>
      </c>
      <c r="E46" t="s">
        <v>234</v>
      </c>
      <c r="F46" s="3">
        <v>3716072</v>
      </c>
      <c r="G46" t="s">
        <v>99</v>
      </c>
      <c r="H46" s="1">
        <v>2200000</v>
      </c>
    </row>
    <row r="47" spans="1:8" x14ac:dyDescent="0.25">
      <c r="A47" t="s">
        <v>244</v>
      </c>
      <c r="B47" s="2" t="s">
        <v>187</v>
      </c>
      <c r="C47" t="s">
        <v>202</v>
      </c>
      <c r="D47" t="s">
        <v>202</v>
      </c>
      <c r="E47" t="s">
        <v>235</v>
      </c>
      <c r="F47" s="3">
        <v>3726004</v>
      </c>
      <c r="G47" t="s">
        <v>81</v>
      </c>
      <c r="H47" s="1">
        <v>2000000</v>
      </c>
    </row>
    <row r="48" spans="1:8" x14ac:dyDescent="0.25">
      <c r="A48" t="s">
        <v>244</v>
      </c>
      <c r="B48" s="2" t="s">
        <v>187</v>
      </c>
      <c r="C48" t="s">
        <v>202</v>
      </c>
      <c r="D48" t="s">
        <v>202</v>
      </c>
      <c r="E48" t="s">
        <v>235</v>
      </c>
      <c r="F48" s="3">
        <v>3726005</v>
      </c>
      <c r="G48" t="s">
        <v>82</v>
      </c>
      <c r="H48" s="1">
        <v>600000</v>
      </c>
    </row>
    <row r="49" spans="1:8" x14ac:dyDescent="0.25">
      <c r="A49" t="s">
        <v>244</v>
      </c>
      <c r="B49" s="2" t="s">
        <v>187</v>
      </c>
      <c r="C49" t="s">
        <v>202</v>
      </c>
      <c r="D49" t="s">
        <v>202</v>
      </c>
      <c r="E49" t="s">
        <v>235</v>
      </c>
      <c r="F49" s="3">
        <v>3726021</v>
      </c>
      <c r="G49" t="s">
        <v>83</v>
      </c>
      <c r="H49" s="1">
        <v>1100000</v>
      </c>
    </row>
    <row r="50" spans="1:8" x14ac:dyDescent="0.25">
      <c r="A50" t="s">
        <v>244</v>
      </c>
      <c r="B50" s="2" t="s">
        <v>187</v>
      </c>
      <c r="C50" t="s">
        <v>202</v>
      </c>
      <c r="D50" t="s">
        <v>202</v>
      </c>
      <c r="E50" t="s">
        <v>235</v>
      </c>
      <c r="F50" s="3">
        <v>3726024</v>
      </c>
      <c r="G50" t="s">
        <v>84</v>
      </c>
      <c r="H50" s="1">
        <v>2400000</v>
      </c>
    </row>
    <row r="51" spans="1:8" x14ac:dyDescent="0.25">
      <c r="A51" t="s">
        <v>244</v>
      </c>
      <c r="B51" s="2" t="s">
        <v>187</v>
      </c>
      <c r="C51" t="s">
        <v>202</v>
      </c>
      <c r="D51" t="s">
        <v>202</v>
      </c>
      <c r="E51" t="s">
        <v>235</v>
      </c>
      <c r="F51" s="3">
        <v>3726026</v>
      </c>
      <c r="G51" t="s">
        <v>85</v>
      </c>
      <c r="H51" s="1">
        <v>5000000</v>
      </c>
    </row>
    <row r="52" spans="1:8" x14ac:dyDescent="0.25">
      <c r="A52" t="s">
        <v>244</v>
      </c>
      <c r="B52" s="2" t="s">
        <v>187</v>
      </c>
      <c r="C52" t="s">
        <v>202</v>
      </c>
      <c r="D52" t="s">
        <v>202</v>
      </c>
      <c r="E52" t="s">
        <v>235</v>
      </c>
      <c r="F52" s="3">
        <v>3726027</v>
      </c>
      <c r="G52" t="s">
        <v>86</v>
      </c>
      <c r="H52" s="1">
        <v>22000000</v>
      </c>
    </row>
    <row r="53" spans="1:8" x14ac:dyDescent="0.25">
      <c r="A53" t="s">
        <v>244</v>
      </c>
      <c r="B53" s="2" t="s">
        <v>187</v>
      </c>
      <c r="C53" t="s">
        <v>202</v>
      </c>
      <c r="D53" t="s">
        <v>202</v>
      </c>
      <c r="E53" t="s">
        <v>235</v>
      </c>
      <c r="F53" s="3">
        <v>3726029</v>
      </c>
      <c r="G53" t="s">
        <v>87</v>
      </c>
      <c r="H53" s="1">
        <v>600000</v>
      </c>
    </row>
    <row r="54" spans="1:8" x14ac:dyDescent="0.25">
      <c r="A54" t="s">
        <v>244</v>
      </c>
      <c r="B54" s="2" t="s">
        <v>187</v>
      </c>
      <c r="C54" t="s">
        <v>202</v>
      </c>
      <c r="D54" t="s">
        <v>202</v>
      </c>
      <c r="E54" t="s">
        <v>235</v>
      </c>
      <c r="F54" s="3">
        <v>3726048</v>
      </c>
      <c r="G54" t="s">
        <v>88</v>
      </c>
      <c r="H54" s="1">
        <v>2000000</v>
      </c>
    </row>
    <row r="55" spans="1:8" x14ac:dyDescent="0.25">
      <c r="A55" t="s">
        <v>244</v>
      </c>
      <c r="B55" s="2" t="s">
        <v>188</v>
      </c>
      <c r="C55" t="s">
        <v>203</v>
      </c>
      <c r="D55" t="s">
        <v>242</v>
      </c>
      <c r="E55" t="s">
        <v>236</v>
      </c>
      <c r="F55" s="3">
        <v>3733003</v>
      </c>
      <c r="G55" t="s">
        <v>10</v>
      </c>
      <c r="H55" s="1">
        <v>808000</v>
      </c>
    </row>
    <row r="56" spans="1:8" x14ac:dyDescent="0.25">
      <c r="A56" t="s">
        <v>244</v>
      </c>
      <c r="B56" s="2" t="s">
        <v>189</v>
      </c>
      <c r="C56" t="s">
        <v>203</v>
      </c>
      <c r="D56" t="s">
        <v>243</v>
      </c>
      <c r="E56" t="s">
        <v>237</v>
      </c>
      <c r="F56" s="3">
        <v>3733003</v>
      </c>
      <c r="G56" t="s">
        <v>10</v>
      </c>
      <c r="H56" s="1">
        <v>692000</v>
      </c>
    </row>
    <row r="57" spans="1:8" x14ac:dyDescent="0.25">
      <c r="A57" t="s">
        <v>244</v>
      </c>
      <c r="B57" s="2" t="s">
        <v>190</v>
      </c>
      <c r="C57" t="s">
        <v>202</v>
      </c>
      <c r="D57" t="s">
        <v>202</v>
      </c>
      <c r="E57" t="s">
        <v>238</v>
      </c>
      <c r="F57" s="3">
        <v>3736011</v>
      </c>
      <c r="G57" t="s">
        <v>91</v>
      </c>
      <c r="H57" s="1">
        <v>5000000</v>
      </c>
    </row>
    <row r="58" spans="1:8" x14ac:dyDescent="0.25">
      <c r="A58" t="s">
        <v>244</v>
      </c>
      <c r="B58" s="2" t="s">
        <v>190</v>
      </c>
      <c r="C58" t="s">
        <v>202</v>
      </c>
      <c r="D58" t="s">
        <v>202</v>
      </c>
      <c r="E58" t="s">
        <v>238</v>
      </c>
      <c r="F58" s="3">
        <v>3736028</v>
      </c>
      <c r="G58" t="s">
        <v>92</v>
      </c>
      <c r="H58" s="1">
        <v>3000000</v>
      </c>
    </row>
    <row r="59" spans="1:8" x14ac:dyDescent="0.25">
      <c r="A59" t="s">
        <v>244</v>
      </c>
      <c r="B59" s="2" t="s">
        <v>190</v>
      </c>
      <c r="C59" t="s">
        <v>202</v>
      </c>
      <c r="D59" t="s">
        <v>202</v>
      </c>
      <c r="E59" t="s">
        <v>238</v>
      </c>
      <c r="F59" s="3">
        <v>3736029</v>
      </c>
      <c r="G59" t="s">
        <v>93</v>
      </c>
      <c r="H59" s="1">
        <v>11000000</v>
      </c>
    </row>
    <row r="60" spans="1:8" x14ac:dyDescent="0.25">
      <c r="A60" t="s">
        <v>244</v>
      </c>
      <c r="B60" s="2" t="s">
        <v>190</v>
      </c>
      <c r="C60" t="s">
        <v>202</v>
      </c>
      <c r="D60" t="s">
        <v>202</v>
      </c>
      <c r="E60" t="s">
        <v>238</v>
      </c>
      <c r="F60" s="3">
        <v>3736030</v>
      </c>
      <c r="G60" t="s">
        <v>94</v>
      </c>
      <c r="H60" s="1">
        <v>33000000</v>
      </c>
    </row>
    <row r="61" spans="1:8" x14ac:dyDescent="0.25">
      <c r="A61" t="s">
        <v>244</v>
      </c>
      <c r="B61" s="2" t="s">
        <v>190</v>
      </c>
      <c r="C61" t="s">
        <v>202</v>
      </c>
      <c r="D61" t="s">
        <v>202</v>
      </c>
      <c r="E61" t="s">
        <v>238</v>
      </c>
      <c r="F61" s="3">
        <v>3736048</v>
      </c>
      <c r="G61" t="s">
        <v>88</v>
      </c>
      <c r="H61" s="1">
        <v>2500000</v>
      </c>
    </row>
    <row r="62" spans="1:8" x14ac:dyDescent="0.25">
      <c r="A62" t="s">
        <v>244</v>
      </c>
      <c r="B62" s="2" t="s">
        <v>190</v>
      </c>
      <c r="C62" t="s">
        <v>202</v>
      </c>
      <c r="D62" t="s">
        <v>202</v>
      </c>
      <c r="E62" t="s">
        <v>238</v>
      </c>
      <c r="F62" s="3">
        <v>3736082</v>
      </c>
      <c r="G62" t="s">
        <v>95</v>
      </c>
      <c r="H62" s="1">
        <v>300000</v>
      </c>
    </row>
    <row r="63" spans="1:8" x14ac:dyDescent="0.25">
      <c r="A63" t="s">
        <v>244</v>
      </c>
      <c r="B63" s="2" t="s">
        <v>191</v>
      </c>
      <c r="C63" t="s">
        <v>202</v>
      </c>
      <c r="D63" t="s">
        <v>202</v>
      </c>
      <c r="E63" t="s">
        <v>239</v>
      </c>
      <c r="F63" s="3">
        <v>3765003</v>
      </c>
      <c r="G63" t="s">
        <v>139</v>
      </c>
      <c r="H63" s="1">
        <v>1000000</v>
      </c>
    </row>
    <row r="64" spans="1:8" x14ac:dyDescent="0.25">
      <c r="A64" t="s">
        <v>245</v>
      </c>
      <c r="B64" s="2" t="s">
        <v>171</v>
      </c>
      <c r="C64" t="s">
        <v>202</v>
      </c>
      <c r="D64" t="s">
        <v>202</v>
      </c>
      <c r="E64" t="s">
        <v>239</v>
      </c>
      <c r="F64" s="3">
        <v>3765003</v>
      </c>
      <c r="G64" t="s">
        <v>139</v>
      </c>
      <c r="H64" s="1">
        <v>-800000</v>
      </c>
    </row>
    <row r="65" spans="1:8" x14ac:dyDescent="0.25">
      <c r="A65" t="s">
        <v>244</v>
      </c>
      <c r="B65" s="2" t="s">
        <v>171</v>
      </c>
      <c r="C65" t="s">
        <v>202</v>
      </c>
      <c r="D65" t="s">
        <v>202</v>
      </c>
      <c r="E65" t="s">
        <v>232</v>
      </c>
      <c r="F65" s="3">
        <v>3765014</v>
      </c>
      <c r="G65" t="s">
        <v>165</v>
      </c>
      <c r="H65" s="1">
        <v>1500000</v>
      </c>
    </row>
    <row r="66" spans="1:8" x14ac:dyDescent="0.25">
      <c r="A66" t="s">
        <v>244</v>
      </c>
      <c r="B66" s="2" t="s">
        <v>191</v>
      </c>
      <c r="C66" t="s">
        <v>202</v>
      </c>
      <c r="D66" t="s">
        <v>202</v>
      </c>
      <c r="E66" t="s">
        <v>239</v>
      </c>
      <c r="F66" s="3">
        <v>3765021</v>
      </c>
      <c r="G66" t="s">
        <v>140</v>
      </c>
      <c r="H66" s="1">
        <v>550000</v>
      </c>
    </row>
    <row r="67" spans="1:8" x14ac:dyDescent="0.25">
      <c r="A67" t="s">
        <v>244</v>
      </c>
      <c r="B67" s="2" t="s">
        <v>192</v>
      </c>
      <c r="C67" t="s">
        <v>202</v>
      </c>
      <c r="D67" t="s">
        <v>202</v>
      </c>
      <c r="E67" t="s">
        <v>239</v>
      </c>
      <c r="F67" s="3">
        <v>3765023</v>
      </c>
      <c r="G67" t="s">
        <v>152</v>
      </c>
      <c r="H67" s="1">
        <v>10000000</v>
      </c>
    </row>
    <row r="68" spans="1:8" x14ac:dyDescent="0.25">
      <c r="A68" t="s">
        <v>244</v>
      </c>
      <c r="B68" s="2" t="s">
        <v>193</v>
      </c>
      <c r="C68" t="s">
        <v>202</v>
      </c>
      <c r="D68" t="s">
        <v>202</v>
      </c>
      <c r="E68" t="s">
        <v>239</v>
      </c>
      <c r="F68" s="3">
        <v>3766014</v>
      </c>
      <c r="G68" t="s">
        <v>109</v>
      </c>
      <c r="H68" s="1">
        <v>1500000</v>
      </c>
    </row>
    <row r="69" spans="1:8" x14ac:dyDescent="0.25">
      <c r="A69" t="s">
        <v>244</v>
      </c>
      <c r="B69" s="2" t="s">
        <v>193</v>
      </c>
      <c r="C69" t="s">
        <v>202</v>
      </c>
      <c r="D69" t="s">
        <v>202</v>
      </c>
      <c r="E69" t="s">
        <v>239</v>
      </c>
      <c r="F69" s="3">
        <v>3766015</v>
      </c>
      <c r="G69" t="s">
        <v>110</v>
      </c>
      <c r="H69" s="1">
        <v>4800000</v>
      </c>
    </row>
    <row r="70" spans="1:8" x14ac:dyDescent="0.25">
      <c r="A70" t="s">
        <v>244</v>
      </c>
      <c r="B70" s="2" t="s">
        <v>193</v>
      </c>
      <c r="C70" t="s">
        <v>202</v>
      </c>
      <c r="D70" t="s">
        <v>202</v>
      </c>
      <c r="E70" t="s">
        <v>239</v>
      </c>
      <c r="F70" s="3">
        <v>3766019</v>
      </c>
      <c r="G70" t="s">
        <v>111</v>
      </c>
      <c r="H70" s="1">
        <v>5000000</v>
      </c>
    </row>
    <row r="71" spans="1:8" x14ac:dyDescent="0.25">
      <c r="A71" t="s">
        <v>244</v>
      </c>
      <c r="B71" s="2" t="s">
        <v>172</v>
      </c>
      <c r="C71" t="s">
        <v>202</v>
      </c>
      <c r="D71" t="s">
        <v>202</v>
      </c>
      <c r="E71" t="s">
        <v>230</v>
      </c>
      <c r="F71" s="3">
        <v>3788003</v>
      </c>
      <c r="G71" t="s">
        <v>7</v>
      </c>
      <c r="H71" s="1">
        <v>40000000</v>
      </c>
    </row>
    <row r="72" spans="1:8" x14ac:dyDescent="0.25">
      <c r="A72" t="s">
        <v>244</v>
      </c>
      <c r="B72" s="2" t="s">
        <v>187</v>
      </c>
      <c r="C72" t="s">
        <v>202</v>
      </c>
      <c r="D72" t="s">
        <v>202</v>
      </c>
      <c r="E72" t="s">
        <v>235</v>
      </c>
      <c r="F72" s="3">
        <v>3826001</v>
      </c>
      <c r="G72" t="s">
        <v>89</v>
      </c>
      <c r="H72" s="1">
        <v>5000000</v>
      </c>
    </row>
    <row r="73" spans="1:8" x14ac:dyDescent="0.25">
      <c r="A73" t="s">
        <v>244</v>
      </c>
      <c r="B73" s="2" t="s">
        <v>194</v>
      </c>
      <c r="C73" t="s">
        <v>203</v>
      </c>
      <c r="D73" t="s">
        <v>243</v>
      </c>
      <c r="E73" t="s">
        <v>237</v>
      </c>
      <c r="F73" s="3">
        <v>3833001</v>
      </c>
      <c r="G73" t="s">
        <v>11</v>
      </c>
      <c r="H73" s="1">
        <v>4500000</v>
      </c>
    </row>
    <row r="74" spans="1:8" x14ac:dyDescent="0.25">
      <c r="A74" t="s">
        <v>244</v>
      </c>
      <c r="B74" s="2" t="s">
        <v>190</v>
      </c>
      <c r="C74" t="s">
        <v>202</v>
      </c>
      <c r="D74" t="s">
        <v>202</v>
      </c>
      <c r="E74" t="s">
        <v>238</v>
      </c>
      <c r="F74" s="3">
        <v>3836001</v>
      </c>
      <c r="G74" t="s">
        <v>96</v>
      </c>
      <c r="H74" s="1">
        <v>5000000</v>
      </c>
    </row>
    <row r="75" spans="1:8" x14ac:dyDescent="0.25">
      <c r="A75" t="s">
        <v>244</v>
      </c>
      <c r="B75" s="2" t="s">
        <v>195</v>
      </c>
      <c r="C75" t="s">
        <v>202</v>
      </c>
      <c r="D75" t="s">
        <v>202</v>
      </c>
      <c r="E75" t="s">
        <v>231</v>
      </c>
      <c r="F75" s="3">
        <v>3844001</v>
      </c>
      <c r="G75" t="s">
        <v>79</v>
      </c>
      <c r="H75" s="1">
        <v>26900000</v>
      </c>
    </row>
    <row r="76" spans="1:8" x14ac:dyDescent="0.25">
      <c r="A76" t="s">
        <v>245</v>
      </c>
      <c r="B76" s="2" t="s">
        <v>195</v>
      </c>
      <c r="C76" t="s">
        <v>202</v>
      </c>
      <c r="D76" t="s">
        <v>202</v>
      </c>
      <c r="E76" t="s">
        <v>231</v>
      </c>
      <c r="F76" s="3">
        <v>3844001</v>
      </c>
      <c r="G76" t="s">
        <v>79</v>
      </c>
      <c r="H76" s="1">
        <v>-2000000</v>
      </c>
    </row>
    <row r="77" spans="1:8" x14ac:dyDescent="0.25">
      <c r="A77" t="s">
        <v>244</v>
      </c>
      <c r="B77" s="2" t="s">
        <v>178</v>
      </c>
      <c r="C77" t="s">
        <v>202</v>
      </c>
      <c r="D77" t="s">
        <v>202</v>
      </c>
      <c r="E77" t="s">
        <v>231</v>
      </c>
      <c r="F77" s="3">
        <v>3844002</v>
      </c>
      <c r="G77" t="s">
        <v>77</v>
      </c>
      <c r="H77" s="1">
        <v>13000000</v>
      </c>
    </row>
    <row r="78" spans="1:8" x14ac:dyDescent="0.25">
      <c r="A78" t="s">
        <v>248</v>
      </c>
      <c r="B78" s="2" t="s">
        <v>178</v>
      </c>
      <c r="C78" t="s">
        <v>202</v>
      </c>
      <c r="D78" t="s">
        <v>202</v>
      </c>
      <c r="E78" t="s">
        <v>231</v>
      </c>
      <c r="F78" s="3">
        <v>3844002</v>
      </c>
      <c r="G78" t="s">
        <v>77</v>
      </c>
      <c r="H78" s="1">
        <v>-6000000</v>
      </c>
    </row>
    <row r="79" spans="1:8" x14ac:dyDescent="0.25">
      <c r="A79" t="s">
        <v>244</v>
      </c>
      <c r="B79" s="2" t="s">
        <v>178</v>
      </c>
      <c r="C79" t="s">
        <v>202</v>
      </c>
      <c r="D79" t="s">
        <v>202</v>
      </c>
      <c r="E79" t="s">
        <v>231</v>
      </c>
      <c r="F79" s="3">
        <v>3844003</v>
      </c>
      <c r="G79" t="s">
        <v>12</v>
      </c>
      <c r="H79" s="1">
        <v>45000000</v>
      </c>
    </row>
    <row r="80" spans="1:8" x14ac:dyDescent="0.25">
      <c r="A80" t="s">
        <v>244</v>
      </c>
      <c r="B80" s="2" t="s">
        <v>171</v>
      </c>
      <c r="C80" t="s">
        <v>202</v>
      </c>
      <c r="D80" t="s">
        <v>202</v>
      </c>
      <c r="E80" t="s">
        <v>231</v>
      </c>
      <c r="F80" s="3">
        <v>3844003</v>
      </c>
      <c r="G80" t="s">
        <v>12</v>
      </c>
      <c r="H80" s="1">
        <v>5000000</v>
      </c>
    </row>
    <row r="81" spans="1:8" x14ac:dyDescent="0.25">
      <c r="A81" t="s">
        <v>244</v>
      </c>
      <c r="B81" s="2" t="s">
        <v>177</v>
      </c>
      <c r="C81" t="s">
        <v>202</v>
      </c>
      <c r="D81" t="s">
        <v>202</v>
      </c>
      <c r="E81" t="s">
        <v>231</v>
      </c>
      <c r="F81" s="3">
        <v>3844004</v>
      </c>
      <c r="G81" t="s">
        <v>66</v>
      </c>
      <c r="H81" s="1">
        <v>10000000</v>
      </c>
    </row>
    <row r="82" spans="1:8" x14ac:dyDescent="0.25">
      <c r="A82" t="s">
        <v>244</v>
      </c>
      <c r="B82" s="2" t="s">
        <v>178</v>
      </c>
      <c r="C82" t="s">
        <v>202</v>
      </c>
      <c r="D82" t="s">
        <v>202</v>
      </c>
      <c r="E82" t="s">
        <v>231</v>
      </c>
      <c r="F82" s="3">
        <v>3844005</v>
      </c>
      <c r="G82" t="s">
        <v>59</v>
      </c>
      <c r="H82" s="1">
        <v>5000000</v>
      </c>
    </row>
    <row r="83" spans="1:8" x14ac:dyDescent="0.25">
      <c r="A83" t="s">
        <v>244</v>
      </c>
      <c r="B83" s="2" t="s">
        <v>176</v>
      </c>
      <c r="C83" t="s">
        <v>202</v>
      </c>
      <c r="D83" t="s">
        <v>202</v>
      </c>
      <c r="E83" t="s">
        <v>231</v>
      </c>
      <c r="F83" s="3">
        <v>3844007</v>
      </c>
      <c r="G83" t="s">
        <v>19</v>
      </c>
      <c r="H83" s="1">
        <v>5000000</v>
      </c>
    </row>
    <row r="84" spans="1:8" x14ac:dyDescent="0.25">
      <c r="A84" t="s">
        <v>244</v>
      </c>
      <c r="B84" s="2" t="s">
        <v>176</v>
      </c>
      <c r="C84" t="s">
        <v>202</v>
      </c>
      <c r="D84" t="s">
        <v>202</v>
      </c>
      <c r="E84" t="s">
        <v>231</v>
      </c>
      <c r="F84" s="3">
        <v>3844011</v>
      </c>
      <c r="G84" t="s">
        <v>20</v>
      </c>
      <c r="H84" s="1">
        <v>3000000</v>
      </c>
    </row>
    <row r="85" spans="1:8" x14ac:dyDescent="0.25">
      <c r="A85" t="s">
        <v>244</v>
      </c>
      <c r="B85" s="2" t="s">
        <v>176</v>
      </c>
      <c r="C85" t="s">
        <v>202</v>
      </c>
      <c r="D85" t="s">
        <v>202</v>
      </c>
      <c r="E85" t="s">
        <v>231</v>
      </c>
      <c r="F85" s="3">
        <v>3844013</v>
      </c>
      <c r="G85" t="s">
        <v>21</v>
      </c>
      <c r="H85" s="1">
        <v>2000000</v>
      </c>
    </row>
    <row r="86" spans="1:8" x14ac:dyDescent="0.25">
      <c r="A86" t="s">
        <v>244</v>
      </c>
      <c r="B86" s="2" t="s">
        <v>176</v>
      </c>
      <c r="C86" t="s">
        <v>202</v>
      </c>
      <c r="D86" t="s">
        <v>202</v>
      </c>
      <c r="E86" t="s">
        <v>231</v>
      </c>
      <c r="F86" s="3">
        <v>3844015</v>
      </c>
      <c r="G86" t="s">
        <v>22</v>
      </c>
      <c r="H86" s="1">
        <v>3000000</v>
      </c>
    </row>
    <row r="87" spans="1:8" x14ac:dyDescent="0.25">
      <c r="A87" t="s">
        <v>244</v>
      </c>
      <c r="B87" s="2" t="s">
        <v>176</v>
      </c>
      <c r="C87" t="s">
        <v>202</v>
      </c>
      <c r="D87" t="s">
        <v>202</v>
      </c>
      <c r="E87" t="s">
        <v>231</v>
      </c>
      <c r="F87" s="3">
        <v>3844016</v>
      </c>
      <c r="G87" t="s">
        <v>23</v>
      </c>
      <c r="H87" s="1">
        <v>2000000</v>
      </c>
    </row>
    <row r="88" spans="1:8" x14ac:dyDescent="0.25">
      <c r="A88" t="s">
        <v>244</v>
      </c>
      <c r="B88" s="2" t="s">
        <v>177</v>
      </c>
      <c r="C88" t="s">
        <v>202</v>
      </c>
      <c r="D88" t="s">
        <v>202</v>
      </c>
      <c r="E88" t="s">
        <v>231</v>
      </c>
      <c r="F88" s="3">
        <v>3844021</v>
      </c>
      <c r="G88" t="s">
        <v>30</v>
      </c>
      <c r="H88" s="1">
        <v>500000</v>
      </c>
    </row>
    <row r="89" spans="1:8" x14ac:dyDescent="0.25">
      <c r="A89" t="s">
        <v>244</v>
      </c>
      <c r="B89" s="2" t="s">
        <v>177</v>
      </c>
      <c r="C89" t="s">
        <v>202</v>
      </c>
      <c r="D89" t="s">
        <v>202</v>
      </c>
      <c r="E89" t="s">
        <v>231</v>
      </c>
      <c r="F89" s="3">
        <v>3844023</v>
      </c>
      <c r="G89" t="s">
        <v>31</v>
      </c>
      <c r="H89" s="1">
        <v>1500000</v>
      </c>
    </row>
    <row r="90" spans="1:8" x14ac:dyDescent="0.25">
      <c r="A90" t="s">
        <v>244</v>
      </c>
      <c r="B90" s="2" t="s">
        <v>171</v>
      </c>
      <c r="C90" t="s">
        <v>202</v>
      </c>
      <c r="D90" t="s">
        <v>202</v>
      </c>
      <c r="E90" t="s">
        <v>231</v>
      </c>
      <c r="F90" s="3">
        <v>3844024</v>
      </c>
      <c r="G90" t="s">
        <v>46</v>
      </c>
      <c r="H90" s="1">
        <v>10000000</v>
      </c>
    </row>
    <row r="91" spans="1:8" x14ac:dyDescent="0.25">
      <c r="A91" t="s">
        <v>244</v>
      </c>
      <c r="B91" s="2" t="s">
        <v>184</v>
      </c>
      <c r="C91" t="s">
        <v>202</v>
      </c>
      <c r="D91" t="s">
        <v>202</v>
      </c>
      <c r="E91" t="s">
        <v>231</v>
      </c>
      <c r="F91" s="3">
        <v>3844027</v>
      </c>
      <c r="G91" t="s">
        <v>58</v>
      </c>
      <c r="H91" s="1">
        <v>2600000</v>
      </c>
    </row>
    <row r="92" spans="1:8" x14ac:dyDescent="0.25">
      <c r="A92" t="s">
        <v>244</v>
      </c>
      <c r="B92" s="2" t="s">
        <v>196</v>
      </c>
      <c r="C92" t="s">
        <v>202</v>
      </c>
      <c r="D92" t="s">
        <v>202</v>
      </c>
      <c r="E92" t="s">
        <v>231</v>
      </c>
      <c r="F92" s="3">
        <v>3844028</v>
      </c>
      <c r="G92" t="s">
        <v>56</v>
      </c>
      <c r="H92" s="1">
        <v>2000000</v>
      </c>
    </row>
    <row r="93" spans="1:8" x14ac:dyDescent="0.25">
      <c r="A93" t="s">
        <v>244</v>
      </c>
      <c r="B93" s="2" t="s">
        <v>179</v>
      </c>
      <c r="C93" t="s">
        <v>202</v>
      </c>
      <c r="D93" t="s">
        <v>202</v>
      </c>
      <c r="E93" t="s">
        <v>231</v>
      </c>
      <c r="F93" s="3">
        <v>3844029</v>
      </c>
      <c r="G93" t="s">
        <v>51</v>
      </c>
      <c r="H93" s="1">
        <v>4300000</v>
      </c>
    </row>
    <row r="94" spans="1:8" x14ac:dyDescent="0.25">
      <c r="A94" t="s">
        <v>245</v>
      </c>
      <c r="B94" s="2" t="s">
        <v>179</v>
      </c>
      <c r="C94" t="s">
        <v>202</v>
      </c>
      <c r="D94" t="s">
        <v>202</v>
      </c>
      <c r="E94" t="s">
        <v>231</v>
      </c>
      <c r="F94" s="3">
        <v>3844029</v>
      </c>
      <c r="G94" t="s">
        <v>51</v>
      </c>
      <c r="H94" s="1">
        <v>-3000000</v>
      </c>
    </row>
    <row r="95" spans="1:8" x14ac:dyDescent="0.25">
      <c r="A95" t="s">
        <v>244</v>
      </c>
      <c r="B95" s="2" t="s">
        <v>174</v>
      </c>
      <c r="C95" t="s">
        <v>202</v>
      </c>
      <c r="D95" t="s">
        <v>202</v>
      </c>
      <c r="E95" t="s">
        <v>231</v>
      </c>
      <c r="F95" s="3">
        <v>3844031</v>
      </c>
      <c r="G95" t="s">
        <v>44</v>
      </c>
      <c r="H95" s="1">
        <v>3000000</v>
      </c>
    </row>
    <row r="96" spans="1:8" x14ac:dyDescent="0.25">
      <c r="A96" t="s">
        <v>244</v>
      </c>
      <c r="B96" s="2" t="s">
        <v>174</v>
      </c>
      <c r="C96" t="s">
        <v>202</v>
      </c>
      <c r="D96" t="s">
        <v>202</v>
      </c>
      <c r="E96" t="s">
        <v>231</v>
      </c>
      <c r="F96" s="3">
        <v>3844034</v>
      </c>
      <c r="G96" t="s">
        <v>71</v>
      </c>
      <c r="H96" s="1">
        <v>1700000</v>
      </c>
    </row>
    <row r="97" spans="1:8" x14ac:dyDescent="0.25">
      <c r="A97" t="s">
        <v>244</v>
      </c>
      <c r="B97" s="2" t="s">
        <v>176</v>
      </c>
      <c r="C97" t="s">
        <v>202</v>
      </c>
      <c r="D97" t="s">
        <v>202</v>
      </c>
      <c r="E97" t="s">
        <v>231</v>
      </c>
      <c r="F97" s="3">
        <v>3844035</v>
      </c>
      <c r="G97" t="s">
        <v>24</v>
      </c>
      <c r="H97" s="1">
        <v>4000000</v>
      </c>
    </row>
    <row r="98" spans="1:8" x14ac:dyDescent="0.25">
      <c r="A98" t="s">
        <v>244</v>
      </c>
      <c r="B98" s="2" t="s">
        <v>176</v>
      </c>
      <c r="C98" t="s">
        <v>202</v>
      </c>
      <c r="D98" t="s">
        <v>202</v>
      </c>
      <c r="E98" t="s">
        <v>231</v>
      </c>
      <c r="F98" s="3">
        <v>3844036</v>
      </c>
      <c r="G98" t="s">
        <v>25</v>
      </c>
      <c r="H98" s="1">
        <v>7000000</v>
      </c>
    </row>
    <row r="99" spans="1:8" x14ac:dyDescent="0.25">
      <c r="A99" t="s">
        <v>244</v>
      </c>
      <c r="B99" s="2" t="s">
        <v>177</v>
      </c>
      <c r="C99" t="s">
        <v>202</v>
      </c>
      <c r="D99" t="s">
        <v>202</v>
      </c>
      <c r="E99" t="s">
        <v>231</v>
      </c>
      <c r="F99" s="3">
        <v>3844038</v>
      </c>
      <c r="G99" t="s">
        <v>32</v>
      </c>
      <c r="H99" s="1">
        <v>3000000</v>
      </c>
    </row>
    <row r="100" spans="1:8" x14ac:dyDescent="0.25">
      <c r="A100" t="s">
        <v>244</v>
      </c>
      <c r="B100" s="2" t="s">
        <v>174</v>
      </c>
      <c r="C100" t="s">
        <v>202</v>
      </c>
      <c r="D100" t="s">
        <v>202</v>
      </c>
      <c r="E100" t="s">
        <v>231</v>
      </c>
      <c r="F100" s="3">
        <v>3844040</v>
      </c>
      <c r="G100" t="s">
        <v>73</v>
      </c>
      <c r="H100" s="1">
        <v>2000000</v>
      </c>
    </row>
    <row r="101" spans="1:8" x14ac:dyDescent="0.25">
      <c r="A101" t="s">
        <v>244</v>
      </c>
      <c r="B101" s="2" t="s">
        <v>177</v>
      </c>
      <c r="C101" t="s">
        <v>202</v>
      </c>
      <c r="D101" t="s">
        <v>202</v>
      </c>
      <c r="E101" t="s">
        <v>231</v>
      </c>
      <c r="F101" s="3">
        <v>3844041</v>
      </c>
      <c r="G101" t="s">
        <v>67</v>
      </c>
      <c r="H101" s="1">
        <v>1000000</v>
      </c>
    </row>
    <row r="102" spans="1:8" x14ac:dyDescent="0.25">
      <c r="A102" t="s">
        <v>244</v>
      </c>
      <c r="B102" s="2" t="s">
        <v>195</v>
      </c>
      <c r="C102" t="s">
        <v>202</v>
      </c>
      <c r="D102" t="s">
        <v>202</v>
      </c>
      <c r="E102" t="s">
        <v>231</v>
      </c>
      <c r="F102" s="3">
        <v>3844044</v>
      </c>
      <c r="G102" t="s">
        <v>80</v>
      </c>
      <c r="H102" s="1">
        <v>7400000</v>
      </c>
    </row>
    <row r="103" spans="1:8" x14ac:dyDescent="0.25">
      <c r="A103" t="s">
        <v>245</v>
      </c>
      <c r="B103" s="2" t="s">
        <v>195</v>
      </c>
      <c r="C103" t="s">
        <v>202</v>
      </c>
      <c r="D103" t="s">
        <v>202</v>
      </c>
      <c r="E103" t="s">
        <v>231</v>
      </c>
      <c r="F103" s="3">
        <v>3844044</v>
      </c>
      <c r="G103" t="s">
        <v>80</v>
      </c>
      <c r="H103" s="1">
        <v>-740000</v>
      </c>
    </row>
    <row r="104" spans="1:8" x14ac:dyDescent="0.25">
      <c r="A104" t="s">
        <v>250</v>
      </c>
      <c r="B104" s="2" t="s">
        <v>195</v>
      </c>
      <c r="C104" t="s">
        <v>202</v>
      </c>
      <c r="D104" t="s">
        <v>202</v>
      </c>
      <c r="E104" t="s">
        <v>231</v>
      </c>
      <c r="F104" s="3">
        <v>3844048</v>
      </c>
      <c r="G104" t="s">
        <v>78</v>
      </c>
      <c r="H104" s="1">
        <v>2000000</v>
      </c>
    </row>
    <row r="105" spans="1:8" x14ac:dyDescent="0.25">
      <c r="A105" t="s">
        <v>244</v>
      </c>
      <c r="B105" s="2" t="s">
        <v>175</v>
      </c>
      <c r="C105" t="s">
        <v>202</v>
      </c>
      <c r="D105" t="s">
        <v>202</v>
      </c>
      <c r="E105" t="s">
        <v>231</v>
      </c>
      <c r="F105" s="3">
        <v>3844049</v>
      </c>
      <c r="G105" t="s">
        <v>13</v>
      </c>
      <c r="H105" s="1">
        <v>3000000</v>
      </c>
    </row>
    <row r="106" spans="1:8" x14ac:dyDescent="0.25">
      <c r="A106" t="s">
        <v>244</v>
      </c>
      <c r="B106" s="2" t="s">
        <v>175</v>
      </c>
      <c r="C106" t="s">
        <v>202</v>
      </c>
      <c r="D106" t="s">
        <v>202</v>
      </c>
      <c r="E106" t="s">
        <v>231</v>
      </c>
      <c r="F106" s="3">
        <v>3844051</v>
      </c>
      <c r="G106" t="s">
        <v>14</v>
      </c>
      <c r="H106" s="1">
        <v>3100000</v>
      </c>
    </row>
    <row r="107" spans="1:8" x14ac:dyDescent="0.25">
      <c r="A107" t="s">
        <v>244</v>
      </c>
      <c r="B107" s="2" t="s">
        <v>177</v>
      </c>
      <c r="C107" t="s">
        <v>202</v>
      </c>
      <c r="D107" t="s">
        <v>202</v>
      </c>
      <c r="E107" t="s">
        <v>231</v>
      </c>
      <c r="F107" s="3">
        <v>3844052</v>
      </c>
      <c r="G107" t="s">
        <v>33</v>
      </c>
      <c r="H107" s="1">
        <v>1000000</v>
      </c>
    </row>
    <row r="108" spans="1:8" x14ac:dyDescent="0.25">
      <c r="A108" t="s">
        <v>244</v>
      </c>
      <c r="B108" s="2" t="s">
        <v>177</v>
      </c>
      <c r="C108" t="s">
        <v>202</v>
      </c>
      <c r="D108" t="s">
        <v>202</v>
      </c>
      <c r="E108" t="s">
        <v>231</v>
      </c>
      <c r="F108" s="3">
        <v>3844053</v>
      </c>
      <c r="G108" t="s">
        <v>34</v>
      </c>
      <c r="H108" s="1">
        <v>5000000</v>
      </c>
    </row>
    <row r="109" spans="1:8" x14ac:dyDescent="0.25">
      <c r="A109" t="s">
        <v>244</v>
      </c>
      <c r="B109" s="2" t="s">
        <v>171</v>
      </c>
      <c r="C109" t="s">
        <v>202</v>
      </c>
      <c r="D109" t="s">
        <v>202</v>
      </c>
      <c r="E109" t="s">
        <v>239</v>
      </c>
      <c r="F109" s="3">
        <v>3844055</v>
      </c>
      <c r="G109" t="s">
        <v>155</v>
      </c>
      <c r="H109" s="1">
        <v>1000000</v>
      </c>
    </row>
    <row r="110" spans="1:8" x14ac:dyDescent="0.25">
      <c r="A110" t="s">
        <v>244</v>
      </c>
      <c r="B110" s="2" t="s">
        <v>176</v>
      </c>
      <c r="C110" t="s">
        <v>202</v>
      </c>
      <c r="D110" t="s">
        <v>202</v>
      </c>
      <c r="E110" t="s">
        <v>231</v>
      </c>
      <c r="F110" s="3">
        <v>3844057</v>
      </c>
      <c r="G110" t="s">
        <v>26</v>
      </c>
      <c r="H110" s="1">
        <v>3000000</v>
      </c>
    </row>
    <row r="111" spans="1:8" x14ac:dyDescent="0.25">
      <c r="A111" t="s">
        <v>244</v>
      </c>
      <c r="B111" s="2" t="s">
        <v>175</v>
      </c>
      <c r="C111" t="s">
        <v>202</v>
      </c>
      <c r="D111" t="s">
        <v>202</v>
      </c>
      <c r="E111" t="s">
        <v>231</v>
      </c>
      <c r="F111" s="3">
        <v>3844058</v>
      </c>
      <c r="G111" t="s">
        <v>61</v>
      </c>
      <c r="H111" s="1">
        <v>700000</v>
      </c>
    </row>
    <row r="112" spans="1:8" x14ac:dyDescent="0.25">
      <c r="A112" t="s">
        <v>244</v>
      </c>
      <c r="B112" s="2" t="s">
        <v>176</v>
      </c>
      <c r="C112" t="s">
        <v>202</v>
      </c>
      <c r="D112" t="s">
        <v>202</v>
      </c>
      <c r="E112" t="s">
        <v>231</v>
      </c>
      <c r="F112" s="3">
        <v>3844058</v>
      </c>
      <c r="G112" t="s">
        <v>61</v>
      </c>
      <c r="H112" s="1">
        <v>4100000</v>
      </c>
    </row>
    <row r="113" spans="1:8" x14ac:dyDescent="0.25">
      <c r="A113" t="s">
        <v>244</v>
      </c>
      <c r="B113" s="2" t="s">
        <v>177</v>
      </c>
      <c r="C113" t="s">
        <v>202</v>
      </c>
      <c r="D113" t="s">
        <v>202</v>
      </c>
      <c r="E113" t="s">
        <v>231</v>
      </c>
      <c r="F113" s="3">
        <v>3844058</v>
      </c>
      <c r="G113" t="s">
        <v>61</v>
      </c>
      <c r="H113" s="1">
        <v>600000</v>
      </c>
    </row>
    <row r="114" spans="1:8" x14ac:dyDescent="0.25">
      <c r="A114" t="s">
        <v>244</v>
      </c>
      <c r="B114" s="2" t="s">
        <v>191</v>
      </c>
      <c r="C114" t="s">
        <v>202</v>
      </c>
      <c r="D114" t="s">
        <v>202</v>
      </c>
      <c r="E114" t="s">
        <v>231</v>
      </c>
      <c r="F114" s="3">
        <v>3844058</v>
      </c>
      <c r="G114" t="s">
        <v>61</v>
      </c>
      <c r="H114" s="1">
        <v>1500000</v>
      </c>
    </row>
    <row r="115" spans="1:8" x14ac:dyDescent="0.25">
      <c r="A115" t="s">
        <v>244</v>
      </c>
      <c r="B115" s="2" t="s">
        <v>197</v>
      </c>
      <c r="C115" t="s">
        <v>202</v>
      </c>
      <c r="D115" t="s">
        <v>202</v>
      </c>
      <c r="E115" t="s">
        <v>231</v>
      </c>
      <c r="F115" s="3">
        <v>3844058</v>
      </c>
      <c r="G115" t="s">
        <v>61</v>
      </c>
      <c r="H115" s="1">
        <v>300000</v>
      </c>
    </row>
    <row r="116" spans="1:8" x14ac:dyDescent="0.25">
      <c r="A116" t="s">
        <v>244</v>
      </c>
      <c r="B116" s="2" t="s">
        <v>179</v>
      </c>
      <c r="C116" t="s">
        <v>202</v>
      </c>
      <c r="D116" t="s">
        <v>202</v>
      </c>
      <c r="E116" t="s">
        <v>231</v>
      </c>
      <c r="F116" s="3">
        <v>3844059</v>
      </c>
      <c r="G116" t="s">
        <v>52</v>
      </c>
      <c r="H116" s="1">
        <v>600000</v>
      </c>
    </row>
    <row r="117" spans="1:8" x14ac:dyDescent="0.25">
      <c r="A117" t="s">
        <v>244</v>
      </c>
      <c r="B117" s="2" t="s">
        <v>193</v>
      </c>
      <c r="C117" t="s">
        <v>202</v>
      </c>
      <c r="D117" t="s">
        <v>202</v>
      </c>
      <c r="E117" t="s">
        <v>239</v>
      </c>
      <c r="F117" s="3">
        <v>3866001</v>
      </c>
      <c r="G117" t="s">
        <v>112</v>
      </c>
      <c r="H117" s="1">
        <v>10000000</v>
      </c>
    </row>
    <row r="118" spans="1:8" x14ac:dyDescent="0.25">
      <c r="A118" t="s">
        <v>244</v>
      </c>
      <c r="B118" s="2" t="s">
        <v>171</v>
      </c>
      <c r="C118" t="s">
        <v>202</v>
      </c>
      <c r="D118" t="s">
        <v>202</v>
      </c>
      <c r="E118" t="s">
        <v>231</v>
      </c>
      <c r="F118" s="3">
        <v>3866002</v>
      </c>
      <c r="G118" t="s">
        <v>47</v>
      </c>
      <c r="H118" s="1">
        <v>21500000</v>
      </c>
    </row>
    <row r="119" spans="1:8" x14ac:dyDescent="0.25">
      <c r="A119" t="s">
        <v>245</v>
      </c>
      <c r="B119" s="2" t="s">
        <v>171</v>
      </c>
      <c r="C119" t="s">
        <v>202</v>
      </c>
      <c r="D119" t="s">
        <v>202</v>
      </c>
      <c r="E119" t="s">
        <v>231</v>
      </c>
      <c r="F119" s="3">
        <v>3866002</v>
      </c>
      <c r="G119" t="s">
        <v>47</v>
      </c>
      <c r="H119" s="1">
        <v>-4000000</v>
      </c>
    </row>
    <row r="120" spans="1:8" x14ac:dyDescent="0.25">
      <c r="A120" t="s">
        <v>244</v>
      </c>
      <c r="B120" s="2" t="s">
        <v>193</v>
      </c>
      <c r="C120" t="s">
        <v>202</v>
      </c>
      <c r="D120" t="s">
        <v>202</v>
      </c>
      <c r="E120" t="s">
        <v>239</v>
      </c>
      <c r="F120" s="3">
        <v>3866005</v>
      </c>
      <c r="G120" t="s">
        <v>113</v>
      </c>
      <c r="H120" s="1">
        <v>3500000</v>
      </c>
    </row>
    <row r="121" spans="1:8" x14ac:dyDescent="0.25">
      <c r="A121" t="s">
        <v>244</v>
      </c>
      <c r="B121" s="2" t="s">
        <v>193</v>
      </c>
      <c r="C121" t="s">
        <v>202</v>
      </c>
      <c r="D121" t="s">
        <v>202</v>
      </c>
      <c r="E121" t="s">
        <v>239</v>
      </c>
      <c r="F121" s="3">
        <v>3866006</v>
      </c>
      <c r="G121" t="s">
        <v>114</v>
      </c>
      <c r="H121" s="1">
        <v>500000</v>
      </c>
    </row>
    <row r="122" spans="1:8" x14ac:dyDescent="0.25">
      <c r="A122" t="s">
        <v>244</v>
      </c>
      <c r="B122" s="2" t="s">
        <v>171</v>
      </c>
      <c r="C122" t="s">
        <v>202</v>
      </c>
      <c r="D122" t="s">
        <v>202</v>
      </c>
      <c r="E122" t="s">
        <v>239</v>
      </c>
      <c r="F122" s="3">
        <v>3866007</v>
      </c>
      <c r="G122" t="s">
        <v>162</v>
      </c>
      <c r="H122" s="1">
        <v>8000000</v>
      </c>
    </row>
    <row r="123" spans="1:8" x14ac:dyDescent="0.25">
      <c r="A123" t="s">
        <v>244</v>
      </c>
      <c r="B123" s="2" t="s">
        <v>192</v>
      </c>
      <c r="C123" t="s">
        <v>202</v>
      </c>
      <c r="D123" t="s">
        <v>202</v>
      </c>
      <c r="E123" t="s">
        <v>239</v>
      </c>
      <c r="F123" s="3">
        <v>3866008</v>
      </c>
      <c r="G123" t="s">
        <v>153</v>
      </c>
      <c r="H123" s="1">
        <v>4000000</v>
      </c>
    </row>
    <row r="124" spans="1:8" x14ac:dyDescent="0.25">
      <c r="A124" t="s">
        <v>244</v>
      </c>
      <c r="B124" s="2" t="s">
        <v>176</v>
      </c>
      <c r="C124" t="s">
        <v>202</v>
      </c>
      <c r="D124" t="s">
        <v>202</v>
      </c>
      <c r="E124" t="s">
        <v>239</v>
      </c>
      <c r="F124" s="3">
        <v>3866009</v>
      </c>
      <c r="G124" t="s">
        <v>108</v>
      </c>
      <c r="H124" s="1">
        <v>300000</v>
      </c>
    </row>
    <row r="125" spans="1:8" x14ac:dyDescent="0.25">
      <c r="A125" t="s">
        <v>244</v>
      </c>
      <c r="B125" s="2" t="s">
        <v>175</v>
      </c>
      <c r="C125" t="s">
        <v>202</v>
      </c>
      <c r="D125" t="s">
        <v>202</v>
      </c>
      <c r="E125" t="s">
        <v>239</v>
      </c>
      <c r="F125" s="3">
        <v>3866010</v>
      </c>
      <c r="G125" t="s">
        <v>100</v>
      </c>
      <c r="H125" s="1">
        <v>1400000</v>
      </c>
    </row>
    <row r="126" spans="1:8" x14ac:dyDescent="0.25">
      <c r="A126" t="s">
        <v>244</v>
      </c>
      <c r="B126" s="2" t="s">
        <v>191</v>
      </c>
      <c r="C126" t="s">
        <v>202</v>
      </c>
      <c r="D126" t="s">
        <v>202</v>
      </c>
      <c r="E126" t="s">
        <v>239</v>
      </c>
      <c r="F126" s="3">
        <v>3866011</v>
      </c>
      <c r="G126" t="s">
        <v>113</v>
      </c>
      <c r="H126" s="1">
        <v>11000000</v>
      </c>
    </row>
    <row r="127" spans="1:8" x14ac:dyDescent="0.25">
      <c r="A127" t="s">
        <v>244</v>
      </c>
      <c r="B127" s="2" t="s">
        <v>192</v>
      </c>
      <c r="C127" t="s">
        <v>202</v>
      </c>
      <c r="D127" t="s">
        <v>202</v>
      </c>
      <c r="E127" t="s">
        <v>239</v>
      </c>
      <c r="F127" s="3">
        <v>3866012</v>
      </c>
      <c r="G127" t="s">
        <v>154</v>
      </c>
      <c r="H127" s="1">
        <v>4500000</v>
      </c>
    </row>
    <row r="128" spans="1:8" x14ac:dyDescent="0.25">
      <c r="A128" t="s">
        <v>244</v>
      </c>
      <c r="B128" s="2" t="s">
        <v>177</v>
      </c>
      <c r="C128" t="s">
        <v>202</v>
      </c>
      <c r="D128" t="s">
        <v>202</v>
      </c>
      <c r="E128" t="s">
        <v>231</v>
      </c>
      <c r="F128" s="3">
        <v>3882006</v>
      </c>
      <c r="G128" t="s">
        <v>35</v>
      </c>
      <c r="H128" s="1">
        <v>-66745000</v>
      </c>
    </row>
    <row r="129" spans="1:8" x14ac:dyDescent="0.25">
      <c r="A129" t="s">
        <v>244</v>
      </c>
      <c r="B129" s="2" t="s">
        <v>173</v>
      </c>
      <c r="C129" t="s">
        <v>202</v>
      </c>
      <c r="D129" t="s">
        <v>202</v>
      </c>
      <c r="E129" t="s">
        <v>230</v>
      </c>
      <c r="F129" s="3">
        <v>3888006</v>
      </c>
      <c r="G129" t="s">
        <v>5</v>
      </c>
      <c r="H129" s="1">
        <v>3500000</v>
      </c>
    </row>
    <row r="130" spans="1:8" x14ac:dyDescent="0.25">
      <c r="A130" t="s">
        <v>244</v>
      </c>
      <c r="B130" s="2" t="s">
        <v>198</v>
      </c>
      <c r="C130" t="s">
        <v>202</v>
      </c>
      <c r="D130" t="s">
        <v>202</v>
      </c>
      <c r="E130" t="s">
        <v>231</v>
      </c>
      <c r="F130" s="3">
        <v>44042401</v>
      </c>
      <c r="G130" t="s">
        <v>74</v>
      </c>
      <c r="H130" s="1">
        <v>1500000</v>
      </c>
    </row>
    <row r="131" spans="1:8" x14ac:dyDescent="0.25">
      <c r="A131" t="s">
        <v>244</v>
      </c>
      <c r="B131" s="2" t="s">
        <v>177</v>
      </c>
      <c r="C131" t="s">
        <v>202</v>
      </c>
      <c r="D131" t="s">
        <v>202</v>
      </c>
      <c r="E131" t="s">
        <v>231</v>
      </c>
      <c r="F131" s="3">
        <v>391244868</v>
      </c>
      <c r="G131" t="s">
        <v>36</v>
      </c>
      <c r="H131" s="1">
        <v>2000000</v>
      </c>
    </row>
    <row r="132" spans="1:8" x14ac:dyDescent="0.25">
      <c r="A132" t="s">
        <v>244</v>
      </c>
      <c r="B132" s="2" t="s">
        <v>179</v>
      </c>
      <c r="C132" t="s">
        <v>202</v>
      </c>
      <c r="D132" t="s">
        <v>202</v>
      </c>
      <c r="E132" t="s">
        <v>231</v>
      </c>
      <c r="F132" s="3">
        <v>391244874</v>
      </c>
      <c r="G132" t="s">
        <v>53</v>
      </c>
      <c r="H132" s="1">
        <v>400000</v>
      </c>
    </row>
    <row r="133" spans="1:8" x14ac:dyDescent="0.25">
      <c r="A133" t="s">
        <v>244</v>
      </c>
      <c r="B133" s="2" t="s">
        <v>177</v>
      </c>
      <c r="C133" t="s">
        <v>202</v>
      </c>
      <c r="D133" t="s">
        <v>202</v>
      </c>
      <c r="E133" t="s">
        <v>231</v>
      </c>
      <c r="F133" s="3">
        <v>391244877</v>
      </c>
      <c r="G133" t="s">
        <v>68</v>
      </c>
      <c r="H133" s="1">
        <v>2000000</v>
      </c>
    </row>
    <row r="134" spans="1:8" x14ac:dyDescent="0.25">
      <c r="A134" t="s">
        <v>244</v>
      </c>
      <c r="B134" s="2" t="s">
        <v>176</v>
      </c>
      <c r="C134" t="s">
        <v>202</v>
      </c>
      <c r="D134" t="s">
        <v>202</v>
      </c>
      <c r="E134" t="s">
        <v>231</v>
      </c>
      <c r="F134" s="3">
        <v>391244883</v>
      </c>
      <c r="G134" t="s">
        <v>27</v>
      </c>
      <c r="H134" s="1">
        <v>130800000</v>
      </c>
    </row>
    <row r="135" spans="1:8" x14ac:dyDescent="0.25">
      <c r="A135" t="s">
        <v>244</v>
      </c>
      <c r="B135" s="2" t="s">
        <v>193</v>
      </c>
      <c r="C135" t="s">
        <v>202</v>
      </c>
      <c r="D135" t="s">
        <v>202</v>
      </c>
      <c r="E135" t="s">
        <v>230</v>
      </c>
      <c r="F135" s="3">
        <v>391266091</v>
      </c>
      <c r="G135" t="s">
        <v>8</v>
      </c>
      <c r="H135" s="1">
        <v>108300000</v>
      </c>
    </row>
    <row r="136" spans="1:8" x14ac:dyDescent="0.25">
      <c r="A136" t="s">
        <v>244</v>
      </c>
      <c r="B136" s="2" t="s">
        <v>175</v>
      </c>
      <c r="C136" t="s">
        <v>202</v>
      </c>
      <c r="D136" t="s">
        <v>202</v>
      </c>
      <c r="E136" t="s">
        <v>231</v>
      </c>
      <c r="F136" s="3">
        <v>391344885</v>
      </c>
      <c r="G136" t="s">
        <v>15</v>
      </c>
      <c r="H136" s="1">
        <v>1500000</v>
      </c>
    </row>
    <row r="137" spans="1:8" x14ac:dyDescent="0.25">
      <c r="A137" t="s">
        <v>244</v>
      </c>
      <c r="B137" s="2" t="s">
        <v>193</v>
      </c>
      <c r="C137" t="s">
        <v>202</v>
      </c>
      <c r="D137" t="s">
        <v>202</v>
      </c>
      <c r="E137" t="s">
        <v>239</v>
      </c>
      <c r="F137" s="3">
        <v>391366018</v>
      </c>
      <c r="G137" t="s">
        <v>132</v>
      </c>
      <c r="H137" s="1">
        <v>23800000</v>
      </c>
    </row>
    <row r="138" spans="1:8" x14ac:dyDescent="0.25">
      <c r="A138" t="s">
        <v>244</v>
      </c>
      <c r="B138" s="2" t="s">
        <v>176</v>
      </c>
      <c r="C138" t="s">
        <v>202</v>
      </c>
      <c r="D138" t="s">
        <v>202</v>
      </c>
      <c r="E138" t="s">
        <v>231</v>
      </c>
      <c r="F138" s="3">
        <v>391444800</v>
      </c>
      <c r="G138" t="s">
        <v>28</v>
      </c>
      <c r="H138" s="1">
        <v>1000000</v>
      </c>
    </row>
    <row r="139" spans="1:8" x14ac:dyDescent="0.25">
      <c r="A139" t="s">
        <v>244</v>
      </c>
      <c r="B139" s="2" t="s">
        <v>175</v>
      </c>
      <c r="C139" t="s">
        <v>202</v>
      </c>
      <c r="D139" t="s">
        <v>202</v>
      </c>
      <c r="E139" t="s">
        <v>231</v>
      </c>
      <c r="F139" s="3">
        <v>391444802</v>
      </c>
      <c r="G139" t="s">
        <v>16</v>
      </c>
      <c r="H139" s="1">
        <v>3900000</v>
      </c>
    </row>
    <row r="140" spans="1:8" x14ac:dyDescent="0.25">
      <c r="A140" t="s">
        <v>244</v>
      </c>
      <c r="B140" s="2" t="s">
        <v>177</v>
      </c>
      <c r="C140" t="s">
        <v>202</v>
      </c>
      <c r="D140" t="s">
        <v>202</v>
      </c>
      <c r="E140" t="s">
        <v>231</v>
      </c>
      <c r="F140" s="3">
        <v>391444803</v>
      </c>
      <c r="G140" t="s">
        <v>37</v>
      </c>
      <c r="H140" s="1">
        <v>23800000</v>
      </c>
    </row>
    <row r="141" spans="1:8" x14ac:dyDescent="0.25">
      <c r="A141" t="s">
        <v>244</v>
      </c>
      <c r="B141" s="2" t="s">
        <v>171</v>
      </c>
      <c r="C141" t="s">
        <v>202</v>
      </c>
      <c r="D141" t="s">
        <v>202</v>
      </c>
      <c r="E141" t="s">
        <v>231</v>
      </c>
      <c r="F141" s="3">
        <v>391444805</v>
      </c>
      <c r="G141" t="s">
        <v>75</v>
      </c>
      <c r="H141" s="1">
        <v>9200000</v>
      </c>
    </row>
    <row r="142" spans="1:8" x14ac:dyDescent="0.25">
      <c r="A142" t="s">
        <v>244</v>
      </c>
      <c r="B142" s="2" t="s">
        <v>187</v>
      </c>
      <c r="C142" t="s">
        <v>202</v>
      </c>
      <c r="D142" t="s">
        <v>202</v>
      </c>
      <c r="E142" t="s">
        <v>235</v>
      </c>
      <c r="F142" s="3">
        <v>391444808</v>
      </c>
      <c r="G142" t="s">
        <v>90</v>
      </c>
      <c r="H142" s="1">
        <v>3600000</v>
      </c>
    </row>
    <row r="143" spans="1:8" x14ac:dyDescent="0.25">
      <c r="A143" t="s">
        <v>244</v>
      </c>
      <c r="B143" s="2" t="s">
        <v>190</v>
      </c>
      <c r="C143" t="s">
        <v>202</v>
      </c>
      <c r="D143" t="s">
        <v>202</v>
      </c>
      <c r="E143" t="s">
        <v>238</v>
      </c>
      <c r="F143" s="3">
        <v>391444808</v>
      </c>
      <c r="G143" t="s">
        <v>90</v>
      </c>
      <c r="H143" s="1">
        <v>3600000</v>
      </c>
    </row>
    <row r="144" spans="1:8" x14ac:dyDescent="0.25">
      <c r="A144" t="s">
        <v>244</v>
      </c>
      <c r="B144" s="2" t="s">
        <v>171</v>
      </c>
      <c r="C144" t="s">
        <v>202</v>
      </c>
      <c r="D144" t="s">
        <v>202</v>
      </c>
      <c r="E144" t="s">
        <v>231</v>
      </c>
      <c r="F144" s="3">
        <v>391444819</v>
      </c>
      <c r="G144" t="s">
        <v>48</v>
      </c>
      <c r="H144" s="1">
        <v>65000000</v>
      </c>
    </row>
    <row r="145" spans="1:8" x14ac:dyDescent="0.25">
      <c r="A145" t="s">
        <v>244</v>
      </c>
      <c r="B145" s="2" t="s">
        <v>196</v>
      </c>
      <c r="C145" t="s">
        <v>202</v>
      </c>
      <c r="D145" t="s">
        <v>202</v>
      </c>
      <c r="E145" t="s">
        <v>231</v>
      </c>
      <c r="F145" s="3">
        <v>391444821</v>
      </c>
      <c r="G145" t="s">
        <v>57</v>
      </c>
      <c r="H145" s="1">
        <v>20000000</v>
      </c>
    </row>
    <row r="146" spans="1:8" x14ac:dyDescent="0.25">
      <c r="A146" t="s">
        <v>244</v>
      </c>
      <c r="B146" s="2" t="s">
        <v>195</v>
      </c>
      <c r="C146" t="s">
        <v>204</v>
      </c>
      <c r="D146" t="s">
        <v>204</v>
      </c>
      <c r="E146" t="s">
        <v>240</v>
      </c>
      <c r="F146" s="3">
        <v>391450141</v>
      </c>
      <c r="G146" t="s">
        <v>2</v>
      </c>
      <c r="H146" s="1">
        <v>200000</v>
      </c>
    </row>
    <row r="147" spans="1:8" x14ac:dyDescent="0.25">
      <c r="A147" t="s">
        <v>244</v>
      </c>
      <c r="B147" s="2" t="s">
        <v>171</v>
      </c>
      <c r="C147" t="s">
        <v>202</v>
      </c>
      <c r="D147" t="s">
        <v>202</v>
      </c>
      <c r="E147" t="s">
        <v>239</v>
      </c>
      <c r="F147" s="3">
        <v>391465025</v>
      </c>
      <c r="G147" t="s">
        <v>163</v>
      </c>
      <c r="H147" s="1">
        <v>23300000</v>
      </c>
    </row>
    <row r="148" spans="1:8" x14ac:dyDescent="0.25">
      <c r="A148" t="s">
        <v>244</v>
      </c>
      <c r="B148" s="2" t="s">
        <v>191</v>
      </c>
      <c r="C148" t="s">
        <v>202</v>
      </c>
      <c r="D148" t="s">
        <v>202</v>
      </c>
      <c r="E148" t="s">
        <v>239</v>
      </c>
      <c r="F148" s="3">
        <v>391465026</v>
      </c>
      <c r="G148" t="s">
        <v>151</v>
      </c>
      <c r="H148" s="1">
        <v>3000000</v>
      </c>
    </row>
    <row r="149" spans="1:8" x14ac:dyDescent="0.25">
      <c r="A149" t="s">
        <v>244</v>
      </c>
      <c r="B149" s="2" t="s">
        <v>171</v>
      </c>
      <c r="C149" t="s">
        <v>202</v>
      </c>
      <c r="D149" t="s">
        <v>202</v>
      </c>
      <c r="E149" t="s">
        <v>239</v>
      </c>
      <c r="F149" s="3">
        <v>391465027</v>
      </c>
      <c r="G149" t="s">
        <v>164</v>
      </c>
      <c r="H149" s="1">
        <v>15000000</v>
      </c>
    </row>
    <row r="150" spans="1:8" x14ac:dyDescent="0.25">
      <c r="A150" t="s">
        <v>244</v>
      </c>
      <c r="B150" s="2" t="s">
        <v>173</v>
      </c>
      <c r="C150" t="s">
        <v>202</v>
      </c>
      <c r="D150" t="s">
        <v>202</v>
      </c>
      <c r="E150" t="s">
        <v>230</v>
      </c>
      <c r="F150" s="3">
        <v>391482090</v>
      </c>
      <c r="G150" t="s">
        <v>6</v>
      </c>
      <c r="H150" s="1">
        <v>28100000</v>
      </c>
    </row>
    <row r="151" spans="1:8" x14ac:dyDescent="0.25">
      <c r="A151" t="s">
        <v>244</v>
      </c>
      <c r="B151" s="2" t="s">
        <v>191</v>
      </c>
      <c r="C151" t="s">
        <v>202</v>
      </c>
      <c r="D151" t="s">
        <v>202</v>
      </c>
      <c r="E151" t="s">
        <v>239</v>
      </c>
      <c r="F151" s="3">
        <v>3865003001</v>
      </c>
      <c r="G151" t="s">
        <v>141</v>
      </c>
      <c r="H151" s="1">
        <v>300000</v>
      </c>
    </row>
    <row r="152" spans="1:8" x14ac:dyDescent="0.25">
      <c r="A152" t="s">
        <v>244</v>
      </c>
      <c r="B152" s="2" t="s">
        <v>191</v>
      </c>
      <c r="C152" t="s">
        <v>202</v>
      </c>
      <c r="D152" t="s">
        <v>202</v>
      </c>
      <c r="E152" t="s">
        <v>239</v>
      </c>
      <c r="F152" s="3">
        <v>3865003002</v>
      </c>
      <c r="G152" t="s">
        <v>142</v>
      </c>
      <c r="H152" s="1">
        <v>150000</v>
      </c>
    </row>
    <row r="153" spans="1:8" x14ac:dyDescent="0.25">
      <c r="A153" t="s">
        <v>244</v>
      </c>
      <c r="B153" s="2" t="s">
        <v>191</v>
      </c>
      <c r="C153" t="s">
        <v>202</v>
      </c>
      <c r="D153" t="s">
        <v>202</v>
      </c>
      <c r="E153" t="s">
        <v>239</v>
      </c>
      <c r="F153" s="3">
        <v>3865003003</v>
      </c>
      <c r="G153" t="s">
        <v>143</v>
      </c>
      <c r="H153" s="1">
        <v>200000</v>
      </c>
    </row>
    <row r="154" spans="1:8" x14ac:dyDescent="0.25">
      <c r="A154" t="s">
        <v>244</v>
      </c>
      <c r="B154" s="2" t="s">
        <v>171</v>
      </c>
      <c r="C154" t="s">
        <v>202</v>
      </c>
      <c r="D154" t="s">
        <v>202</v>
      </c>
      <c r="E154" t="s">
        <v>239</v>
      </c>
      <c r="F154" s="3">
        <v>3865014005</v>
      </c>
      <c r="G154" t="s">
        <v>156</v>
      </c>
      <c r="H154" s="1">
        <v>800000</v>
      </c>
    </row>
    <row r="155" spans="1:8" x14ac:dyDescent="0.25">
      <c r="A155" t="s">
        <v>244</v>
      </c>
      <c r="B155" s="2" t="s">
        <v>171</v>
      </c>
      <c r="C155" t="s">
        <v>202</v>
      </c>
      <c r="D155" t="s">
        <v>202</v>
      </c>
      <c r="E155" t="s">
        <v>239</v>
      </c>
      <c r="F155" s="3">
        <v>3865014007</v>
      </c>
      <c r="G155" t="s">
        <v>157</v>
      </c>
      <c r="H155" s="1">
        <v>2100000</v>
      </c>
    </row>
    <row r="156" spans="1:8" x14ac:dyDescent="0.25">
      <c r="A156" t="s">
        <v>244</v>
      </c>
      <c r="B156" s="2" t="s">
        <v>171</v>
      </c>
      <c r="C156" t="s">
        <v>202</v>
      </c>
      <c r="D156" t="s">
        <v>202</v>
      </c>
      <c r="E156" t="s">
        <v>239</v>
      </c>
      <c r="F156" s="3">
        <v>3865014008</v>
      </c>
      <c r="G156" t="s">
        <v>158</v>
      </c>
      <c r="H156" s="1">
        <v>500000</v>
      </c>
    </row>
    <row r="157" spans="1:8" x14ac:dyDescent="0.25">
      <c r="A157" t="s">
        <v>244</v>
      </c>
      <c r="B157" s="2" t="s">
        <v>171</v>
      </c>
      <c r="C157" t="s">
        <v>202</v>
      </c>
      <c r="D157" t="s">
        <v>202</v>
      </c>
      <c r="E157" t="s">
        <v>239</v>
      </c>
      <c r="F157" s="3">
        <v>3865014009</v>
      </c>
      <c r="G157" t="s">
        <v>159</v>
      </c>
      <c r="H157" s="1">
        <v>200000</v>
      </c>
    </row>
    <row r="158" spans="1:8" x14ac:dyDescent="0.25">
      <c r="A158" t="s">
        <v>244</v>
      </c>
      <c r="B158" s="2" t="s">
        <v>171</v>
      </c>
      <c r="C158" t="s">
        <v>202</v>
      </c>
      <c r="D158" t="s">
        <v>202</v>
      </c>
      <c r="E158" t="s">
        <v>239</v>
      </c>
      <c r="F158" s="3">
        <v>3865014010</v>
      </c>
      <c r="G158" t="s">
        <v>160</v>
      </c>
      <c r="H158" s="1">
        <v>400000</v>
      </c>
    </row>
    <row r="159" spans="1:8" x14ac:dyDescent="0.25">
      <c r="A159" t="s">
        <v>244</v>
      </c>
      <c r="B159" s="2" t="s">
        <v>171</v>
      </c>
      <c r="C159" t="s">
        <v>202</v>
      </c>
      <c r="D159" t="s">
        <v>202</v>
      </c>
      <c r="E159" t="s">
        <v>239</v>
      </c>
      <c r="F159" s="3">
        <v>3865014011</v>
      </c>
      <c r="G159" t="s">
        <v>161</v>
      </c>
      <c r="H159" s="1">
        <v>500000</v>
      </c>
    </row>
    <row r="160" spans="1:8" x14ac:dyDescent="0.25">
      <c r="A160" t="s">
        <v>244</v>
      </c>
      <c r="B160" s="2" t="s">
        <v>193</v>
      </c>
      <c r="C160" t="s">
        <v>202</v>
      </c>
      <c r="D160" t="s">
        <v>202</v>
      </c>
      <c r="E160" t="s">
        <v>239</v>
      </c>
      <c r="F160" s="3">
        <v>3866013001</v>
      </c>
      <c r="G160" t="s">
        <v>115</v>
      </c>
      <c r="H160" s="1">
        <v>400000</v>
      </c>
    </row>
    <row r="161" spans="1:8" x14ac:dyDescent="0.25">
      <c r="A161" t="s">
        <v>244</v>
      </c>
      <c r="B161" s="2" t="s">
        <v>193</v>
      </c>
      <c r="C161" t="s">
        <v>202</v>
      </c>
      <c r="D161" t="s">
        <v>202</v>
      </c>
      <c r="E161" t="s">
        <v>239</v>
      </c>
      <c r="F161" s="3">
        <v>3866014002</v>
      </c>
      <c r="G161" t="s">
        <v>116</v>
      </c>
      <c r="H161" s="1">
        <v>600000</v>
      </c>
    </row>
    <row r="162" spans="1:8" x14ac:dyDescent="0.25">
      <c r="A162" t="s">
        <v>244</v>
      </c>
      <c r="B162" s="2" t="s">
        <v>193</v>
      </c>
      <c r="C162" t="s">
        <v>202</v>
      </c>
      <c r="D162" t="s">
        <v>202</v>
      </c>
      <c r="E162" t="s">
        <v>239</v>
      </c>
      <c r="F162" s="3">
        <v>3866014003</v>
      </c>
      <c r="G162" t="s">
        <v>117</v>
      </c>
      <c r="H162" s="1">
        <v>700000</v>
      </c>
    </row>
    <row r="163" spans="1:8" x14ac:dyDescent="0.25">
      <c r="A163" t="s">
        <v>244</v>
      </c>
      <c r="B163" s="2" t="s">
        <v>193</v>
      </c>
      <c r="C163" t="s">
        <v>202</v>
      </c>
      <c r="D163" t="s">
        <v>202</v>
      </c>
      <c r="E163" t="s">
        <v>239</v>
      </c>
      <c r="F163" s="3">
        <v>3866014004</v>
      </c>
      <c r="G163" t="s">
        <v>118</v>
      </c>
      <c r="H163" s="1">
        <v>700000</v>
      </c>
    </row>
    <row r="164" spans="1:8" x14ac:dyDescent="0.25">
      <c r="A164" t="s">
        <v>244</v>
      </c>
      <c r="B164" s="2" t="s">
        <v>193</v>
      </c>
      <c r="C164" t="s">
        <v>202</v>
      </c>
      <c r="D164" t="s">
        <v>202</v>
      </c>
      <c r="E164" t="s">
        <v>239</v>
      </c>
      <c r="F164" s="3">
        <v>3866014005</v>
      </c>
      <c r="G164" t="s">
        <v>119</v>
      </c>
      <c r="H164" s="1">
        <v>500000</v>
      </c>
    </row>
    <row r="165" spans="1:8" x14ac:dyDescent="0.25">
      <c r="A165" t="s">
        <v>244</v>
      </c>
      <c r="B165" s="2" t="s">
        <v>193</v>
      </c>
      <c r="C165" t="s">
        <v>202</v>
      </c>
      <c r="D165" t="s">
        <v>202</v>
      </c>
      <c r="E165" t="s">
        <v>239</v>
      </c>
      <c r="F165" s="3">
        <v>3866015001</v>
      </c>
      <c r="G165" t="s">
        <v>120</v>
      </c>
      <c r="H165" s="1">
        <v>500000</v>
      </c>
    </row>
    <row r="166" spans="1:8" x14ac:dyDescent="0.25">
      <c r="A166" t="s">
        <v>244</v>
      </c>
      <c r="B166" s="2" t="s">
        <v>193</v>
      </c>
      <c r="C166" t="s">
        <v>202</v>
      </c>
      <c r="D166" t="s">
        <v>202</v>
      </c>
      <c r="E166" t="s">
        <v>239</v>
      </c>
      <c r="F166" s="3">
        <v>3866015002</v>
      </c>
      <c r="G166" t="s">
        <v>121</v>
      </c>
      <c r="H166" s="1">
        <v>500000</v>
      </c>
    </row>
    <row r="167" spans="1:8" x14ac:dyDescent="0.25">
      <c r="A167" t="s">
        <v>244</v>
      </c>
      <c r="B167" s="2" t="s">
        <v>193</v>
      </c>
      <c r="C167" t="s">
        <v>202</v>
      </c>
      <c r="D167" t="s">
        <v>202</v>
      </c>
      <c r="E167" t="s">
        <v>239</v>
      </c>
      <c r="F167" s="3">
        <v>3866017001</v>
      </c>
      <c r="G167" t="s">
        <v>122</v>
      </c>
      <c r="H167" s="1">
        <v>400000</v>
      </c>
    </row>
    <row r="168" spans="1:8" x14ac:dyDescent="0.25">
      <c r="A168" t="s">
        <v>244</v>
      </c>
      <c r="B168" s="2" t="s">
        <v>193</v>
      </c>
      <c r="C168" t="s">
        <v>202</v>
      </c>
      <c r="D168" t="s">
        <v>202</v>
      </c>
      <c r="E168" t="s">
        <v>239</v>
      </c>
      <c r="F168" s="3">
        <v>3866017005</v>
      </c>
      <c r="G168" t="s">
        <v>123</v>
      </c>
      <c r="H168" s="1">
        <v>1300000</v>
      </c>
    </row>
    <row r="169" spans="1:8" x14ac:dyDescent="0.25">
      <c r="A169" t="s">
        <v>244</v>
      </c>
      <c r="B169" s="2" t="s">
        <v>193</v>
      </c>
      <c r="C169" t="s">
        <v>202</v>
      </c>
      <c r="D169" t="s">
        <v>202</v>
      </c>
      <c r="E169" t="s">
        <v>239</v>
      </c>
      <c r="F169" s="3">
        <v>3866017007</v>
      </c>
      <c r="G169" t="s">
        <v>124</v>
      </c>
      <c r="H169" s="1">
        <v>600000</v>
      </c>
    </row>
    <row r="170" spans="1:8" x14ac:dyDescent="0.25">
      <c r="A170" t="s">
        <v>244</v>
      </c>
      <c r="B170" s="2" t="s">
        <v>193</v>
      </c>
      <c r="C170" t="s">
        <v>202</v>
      </c>
      <c r="D170" t="s">
        <v>202</v>
      </c>
      <c r="E170" t="s">
        <v>239</v>
      </c>
      <c r="F170" s="3">
        <v>3866052005</v>
      </c>
      <c r="G170" t="s">
        <v>125</v>
      </c>
      <c r="H170" s="1">
        <v>1300000</v>
      </c>
    </row>
    <row r="171" spans="1:8" x14ac:dyDescent="0.25">
      <c r="A171" t="s">
        <v>244</v>
      </c>
      <c r="B171" s="2" t="s">
        <v>193</v>
      </c>
      <c r="C171" t="s">
        <v>202</v>
      </c>
      <c r="D171" t="s">
        <v>202</v>
      </c>
      <c r="E171" t="s">
        <v>239</v>
      </c>
      <c r="F171" s="3">
        <v>3866062005</v>
      </c>
      <c r="G171" t="s">
        <v>126</v>
      </c>
      <c r="H171" s="1">
        <v>500000</v>
      </c>
    </row>
    <row r="172" spans="1:8" x14ac:dyDescent="0.25">
      <c r="A172" t="s">
        <v>244</v>
      </c>
      <c r="B172" s="2" t="s">
        <v>176</v>
      </c>
      <c r="C172" t="s">
        <v>202</v>
      </c>
      <c r="D172" t="s">
        <v>202</v>
      </c>
      <c r="E172" t="s">
        <v>239</v>
      </c>
      <c r="F172" s="3">
        <v>3866910001</v>
      </c>
      <c r="G172" t="s">
        <v>101</v>
      </c>
      <c r="H172" s="1">
        <v>2030000</v>
      </c>
    </row>
    <row r="173" spans="1:8" x14ac:dyDescent="0.25">
      <c r="A173" t="s">
        <v>244</v>
      </c>
      <c r="B173" s="2" t="s">
        <v>176</v>
      </c>
      <c r="C173" t="s">
        <v>202</v>
      </c>
      <c r="D173" t="s">
        <v>202</v>
      </c>
      <c r="E173" t="s">
        <v>239</v>
      </c>
      <c r="F173" s="3">
        <v>3866910003</v>
      </c>
      <c r="G173" t="s">
        <v>102</v>
      </c>
      <c r="H173" s="1">
        <v>1770000</v>
      </c>
    </row>
    <row r="174" spans="1:8" x14ac:dyDescent="0.25">
      <c r="A174" t="s">
        <v>244</v>
      </c>
      <c r="B174" s="2" t="s">
        <v>176</v>
      </c>
      <c r="C174" t="s">
        <v>202</v>
      </c>
      <c r="D174" t="s">
        <v>202</v>
      </c>
      <c r="E174" t="s">
        <v>239</v>
      </c>
      <c r="F174" s="3">
        <v>3866910005</v>
      </c>
      <c r="G174" t="s">
        <v>103</v>
      </c>
      <c r="H174" s="1">
        <v>1800000</v>
      </c>
    </row>
    <row r="175" spans="1:8" x14ac:dyDescent="0.25">
      <c r="A175" t="s">
        <v>244</v>
      </c>
      <c r="B175" s="2" t="s">
        <v>176</v>
      </c>
      <c r="C175" t="s">
        <v>202</v>
      </c>
      <c r="D175" t="s">
        <v>202</v>
      </c>
      <c r="E175" t="s">
        <v>239</v>
      </c>
      <c r="F175" s="3">
        <v>3866910006</v>
      </c>
      <c r="G175" t="s">
        <v>104</v>
      </c>
      <c r="H175" s="1">
        <v>1800000</v>
      </c>
    </row>
    <row r="176" spans="1:8" x14ac:dyDescent="0.25">
      <c r="A176" t="s">
        <v>244</v>
      </c>
      <c r="B176" s="2" t="s">
        <v>176</v>
      </c>
      <c r="C176" t="s">
        <v>202</v>
      </c>
      <c r="D176" t="s">
        <v>202</v>
      </c>
      <c r="E176" t="s">
        <v>239</v>
      </c>
      <c r="F176" s="3">
        <v>3866910007</v>
      </c>
      <c r="G176" t="s">
        <v>105</v>
      </c>
      <c r="H176" s="1">
        <v>300000</v>
      </c>
    </row>
    <row r="177" spans="1:8" x14ac:dyDescent="0.25">
      <c r="A177" t="s">
        <v>244</v>
      </c>
      <c r="B177" s="2" t="s">
        <v>176</v>
      </c>
      <c r="C177" t="s">
        <v>202</v>
      </c>
      <c r="D177" t="s">
        <v>202</v>
      </c>
      <c r="E177" t="s">
        <v>239</v>
      </c>
      <c r="F177" s="3">
        <v>3866910008</v>
      </c>
      <c r="G177" t="s">
        <v>106</v>
      </c>
      <c r="H177" s="1">
        <v>300000</v>
      </c>
    </row>
    <row r="178" spans="1:8" x14ac:dyDescent="0.25">
      <c r="A178" t="s">
        <v>244</v>
      </c>
      <c r="B178" s="2" t="s">
        <v>174</v>
      </c>
      <c r="C178" t="s">
        <v>202</v>
      </c>
      <c r="D178" t="s">
        <v>202</v>
      </c>
      <c r="E178" t="s">
        <v>231</v>
      </c>
      <c r="F178" s="3">
        <v>39124400001</v>
      </c>
      <c r="G178" t="s">
        <v>42</v>
      </c>
      <c r="H178" s="1">
        <v>18900000</v>
      </c>
    </row>
    <row r="179" spans="1:8" x14ac:dyDescent="0.25">
      <c r="A179" t="s">
        <v>244</v>
      </c>
      <c r="B179" s="2" t="s">
        <v>174</v>
      </c>
      <c r="C179" t="s">
        <v>202</v>
      </c>
      <c r="D179" t="s">
        <v>202</v>
      </c>
      <c r="E179" t="s">
        <v>231</v>
      </c>
      <c r="F179" s="3">
        <v>39124400002</v>
      </c>
      <c r="G179" t="s">
        <v>43</v>
      </c>
      <c r="H179" s="1">
        <v>15000000</v>
      </c>
    </row>
    <row r="180" spans="1:8" x14ac:dyDescent="0.25">
      <c r="A180" t="s">
        <v>244</v>
      </c>
      <c r="B180" s="2" t="s">
        <v>193</v>
      </c>
      <c r="C180" t="s">
        <v>202</v>
      </c>
      <c r="D180" t="s">
        <v>202</v>
      </c>
      <c r="E180" t="s">
        <v>239</v>
      </c>
      <c r="F180" s="3">
        <v>391266010106</v>
      </c>
      <c r="G180" t="s">
        <v>127</v>
      </c>
      <c r="H180" s="1">
        <v>500000</v>
      </c>
    </row>
    <row r="181" spans="1:8" x14ac:dyDescent="0.25">
      <c r="A181" t="s">
        <v>244</v>
      </c>
      <c r="B181" s="2" t="s">
        <v>193</v>
      </c>
      <c r="C181" t="s">
        <v>202</v>
      </c>
      <c r="D181" t="s">
        <v>202</v>
      </c>
      <c r="E181" t="s">
        <v>239</v>
      </c>
      <c r="F181" s="3">
        <v>391266013105</v>
      </c>
      <c r="G181" t="s">
        <v>128</v>
      </c>
      <c r="H181" s="1">
        <v>1700000</v>
      </c>
    </row>
    <row r="182" spans="1:8" x14ac:dyDescent="0.25">
      <c r="A182" t="s">
        <v>244</v>
      </c>
      <c r="B182" s="2" t="s">
        <v>191</v>
      </c>
      <c r="C182" t="s">
        <v>202</v>
      </c>
      <c r="D182" t="s">
        <v>202</v>
      </c>
      <c r="E182" t="s">
        <v>239</v>
      </c>
      <c r="F182" s="3">
        <v>391365003100</v>
      </c>
      <c r="G182" t="s">
        <v>144</v>
      </c>
      <c r="H182" s="1">
        <v>500000</v>
      </c>
    </row>
    <row r="183" spans="1:8" x14ac:dyDescent="0.25">
      <c r="A183" t="s">
        <v>244</v>
      </c>
      <c r="B183" s="2" t="s">
        <v>191</v>
      </c>
      <c r="C183" t="s">
        <v>202</v>
      </c>
      <c r="D183" t="s">
        <v>202</v>
      </c>
      <c r="E183" t="s">
        <v>239</v>
      </c>
      <c r="F183" s="3">
        <v>391365003101</v>
      </c>
      <c r="G183" t="s">
        <v>145</v>
      </c>
      <c r="H183" s="1">
        <v>500000</v>
      </c>
    </row>
    <row r="184" spans="1:8" x14ac:dyDescent="0.25">
      <c r="A184" t="s">
        <v>244</v>
      </c>
      <c r="B184" s="2" t="s">
        <v>191</v>
      </c>
      <c r="C184" t="s">
        <v>202</v>
      </c>
      <c r="D184" t="s">
        <v>202</v>
      </c>
      <c r="E184" t="s">
        <v>239</v>
      </c>
      <c r="F184" s="3">
        <v>391365003104</v>
      </c>
      <c r="G184" t="s">
        <v>146</v>
      </c>
      <c r="H184" s="1">
        <v>300000</v>
      </c>
    </row>
    <row r="185" spans="1:8" x14ac:dyDescent="0.25">
      <c r="A185" t="s">
        <v>244</v>
      </c>
      <c r="B185" s="2" t="s">
        <v>191</v>
      </c>
      <c r="C185" t="s">
        <v>202</v>
      </c>
      <c r="D185" t="s">
        <v>202</v>
      </c>
      <c r="E185" t="s">
        <v>239</v>
      </c>
      <c r="F185" s="3">
        <v>391365003105</v>
      </c>
      <c r="G185" t="s">
        <v>147</v>
      </c>
      <c r="H185" s="1">
        <v>250000</v>
      </c>
    </row>
    <row r="186" spans="1:8" x14ac:dyDescent="0.25">
      <c r="A186" t="s">
        <v>244</v>
      </c>
      <c r="B186" s="2" t="s">
        <v>191</v>
      </c>
      <c r="C186" t="s">
        <v>202</v>
      </c>
      <c r="D186" t="s">
        <v>202</v>
      </c>
      <c r="E186" t="s">
        <v>239</v>
      </c>
      <c r="F186" s="3">
        <v>391365003107</v>
      </c>
      <c r="G186" t="s">
        <v>148</v>
      </c>
      <c r="H186" s="1">
        <v>500000</v>
      </c>
    </row>
    <row r="187" spans="1:8" x14ac:dyDescent="0.25">
      <c r="A187" t="s">
        <v>244</v>
      </c>
      <c r="B187" s="2" t="s">
        <v>191</v>
      </c>
      <c r="C187" t="s">
        <v>202</v>
      </c>
      <c r="D187" t="s">
        <v>202</v>
      </c>
      <c r="E187" t="s">
        <v>239</v>
      </c>
      <c r="F187" s="3">
        <v>391365032100</v>
      </c>
      <c r="G187" t="s">
        <v>149</v>
      </c>
      <c r="H187" s="1">
        <v>1000000</v>
      </c>
    </row>
    <row r="188" spans="1:8" x14ac:dyDescent="0.25">
      <c r="A188" t="s">
        <v>244</v>
      </c>
      <c r="B188" s="2" t="s">
        <v>193</v>
      </c>
      <c r="C188" t="s">
        <v>202</v>
      </c>
      <c r="D188" t="s">
        <v>202</v>
      </c>
      <c r="E188" t="s">
        <v>239</v>
      </c>
      <c r="F188" s="3">
        <v>391366010100</v>
      </c>
      <c r="G188" t="s">
        <v>129</v>
      </c>
      <c r="H188" s="1">
        <v>400000</v>
      </c>
    </row>
    <row r="189" spans="1:8" x14ac:dyDescent="0.25">
      <c r="A189" t="s">
        <v>244</v>
      </c>
      <c r="B189" s="2" t="s">
        <v>193</v>
      </c>
      <c r="C189" t="s">
        <v>202</v>
      </c>
      <c r="D189" t="s">
        <v>202</v>
      </c>
      <c r="E189" t="s">
        <v>239</v>
      </c>
      <c r="F189" s="3">
        <v>391366010101</v>
      </c>
      <c r="G189" t="s">
        <v>130</v>
      </c>
      <c r="H189" s="1">
        <v>7300000</v>
      </c>
    </row>
    <row r="190" spans="1:8" x14ac:dyDescent="0.25">
      <c r="A190" t="s">
        <v>244</v>
      </c>
      <c r="B190" s="2" t="s">
        <v>193</v>
      </c>
      <c r="C190" t="s">
        <v>202</v>
      </c>
      <c r="D190" t="s">
        <v>202</v>
      </c>
      <c r="E190" t="s">
        <v>239</v>
      </c>
      <c r="F190" s="3">
        <v>391366013106</v>
      </c>
      <c r="G190" t="s">
        <v>131</v>
      </c>
      <c r="H190" s="1">
        <v>800000</v>
      </c>
    </row>
    <row r="191" spans="1:8" x14ac:dyDescent="0.25">
      <c r="A191" t="s">
        <v>244</v>
      </c>
      <c r="B191" s="2" t="s">
        <v>193</v>
      </c>
      <c r="C191" t="s">
        <v>202</v>
      </c>
      <c r="D191" t="s">
        <v>202</v>
      </c>
      <c r="E191" t="s">
        <v>239</v>
      </c>
      <c r="F191" s="3">
        <v>391366062100</v>
      </c>
      <c r="G191" t="s">
        <v>133</v>
      </c>
      <c r="H191" s="1">
        <v>1500000</v>
      </c>
    </row>
    <row r="192" spans="1:8" x14ac:dyDescent="0.25">
      <c r="A192" t="s">
        <v>244</v>
      </c>
      <c r="B192" s="2" t="s">
        <v>191</v>
      </c>
      <c r="C192" t="s">
        <v>202</v>
      </c>
      <c r="D192" t="s">
        <v>202</v>
      </c>
      <c r="E192" t="s">
        <v>239</v>
      </c>
      <c r="F192" s="3">
        <v>391465003101</v>
      </c>
      <c r="G192" t="s">
        <v>150</v>
      </c>
      <c r="H192" s="1">
        <v>1550000</v>
      </c>
    </row>
    <row r="193" spans="1:12" x14ac:dyDescent="0.25">
      <c r="A193" t="s">
        <v>244</v>
      </c>
      <c r="B193" s="2" t="s">
        <v>193</v>
      </c>
      <c r="C193" t="s">
        <v>202</v>
      </c>
      <c r="D193" t="s">
        <v>202</v>
      </c>
      <c r="E193" t="s">
        <v>239</v>
      </c>
      <c r="F193" s="3">
        <v>391466014100</v>
      </c>
      <c r="G193" t="s">
        <v>134</v>
      </c>
      <c r="H193" s="1">
        <v>3000000</v>
      </c>
    </row>
    <row r="194" spans="1:12" x14ac:dyDescent="0.25">
      <c r="A194" t="s">
        <v>244</v>
      </c>
      <c r="B194" s="2" t="s">
        <v>193</v>
      </c>
      <c r="C194" t="s">
        <v>202</v>
      </c>
      <c r="D194" t="s">
        <v>202</v>
      </c>
      <c r="E194" t="s">
        <v>239</v>
      </c>
      <c r="F194" s="3">
        <v>391466015102</v>
      </c>
      <c r="G194" t="s">
        <v>135</v>
      </c>
      <c r="H194" s="1">
        <v>2100000</v>
      </c>
    </row>
    <row r="195" spans="1:12" x14ac:dyDescent="0.25">
      <c r="A195" t="s">
        <v>244</v>
      </c>
      <c r="B195" s="2" t="s">
        <v>193</v>
      </c>
      <c r="C195" t="s">
        <v>202</v>
      </c>
      <c r="D195" t="s">
        <v>202</v>
      </c>
      <c r="E195" t="s">
        <v>239</v>
      </c>
      <c r="F195" s="3">
        <v>391466015104</v>
      </c>
      <c r="G195" t="s">
        <v>136</v>
      </c>
      <c r="H195" s="1">
        <v>2100000</v>
      </c>
    </row>
    <row r="196" spans="1:12" x14ac:dyDescent="0.25">
      <c r="A196" t="s">
        <v>244</v>
      </c>
      <c r="B196" s="2" t="s">
        <v>193</v>
      </c>
      <c r="C196" t="s">
        <v>202</v>
      </c>
      <c r="D196" t="s">
        <v>202</v>
      </c>
      <c r="E196" t="s">
        <v>239</v>
      </c>
      <c r="F196" s="3">
        <v>391466017100</v>
      </c>
      <c r="G196" t="s">
        <v>137</v>
      </c>
      <c r="H196" s="1">
        <v>800000</v>
      </c>
    </row>
    <row r="197" spans="1:12" x14ac:dyDescent="0.25">
      <c r="A197" t="s">
        <v>244</v>
      </c>
      <c r="B197" s="2" t="s">
        <v>193</v>
      </c>
      <c r="C197" t="s">
        <v>202</v>
      </c>
      <c r="D197" t="s">
        <v>202</v>
      </c>
      <c r="E197" t="s">
        <v>239</v>
      </c>
      <c r="F197" s="3">
        <v>391466017101</v>
      </c>
      <c r="G197" t="s">
        <v>138</v>
      </c>
      <c r="H197" s="1">
        <v>800000</v>
      </c>
    </row>
    <row r="198" spans="1:12" x14ac:dyDescent="0.25">
      <c r="A198" t="s">
        <v>244</v>
      </c>
      <c r="B198" t="s">
        <v>179</v>
      </c>
      <c r="C198" t="s">
        <v>202</v>
      </c>
      <c r="D198" t="s">
        <v>202</v>
      </c>
      <c r="E198" t="s">
        <v>231</v>
      </c>
      <c r="F198" s="3">
        <v>4819</v>
      </c>
      <c r="G198" t="s">
        <v>254</v>
      </c>
      <c r="I198" s="7">
        <v>2000000</v>
      </c>
      <c r="J198" s="7" t="s">
        <v>228</v>
      </c>
      <c r="K198" s="7" t="s">
        <v>228</v>
      </c>
      <c r="L198" s="7" t="s">
        <v>228</v>
      </c>
    </row>
    <row r="199" spans="1:12" x14ac:dyDescent="0.25">
      <c r="A199" t="s">
        <v>244</v>
      </c>
      <c r="B199" t="s">
        <v>179</v>
      </c>
      <c r="C199" t="s">
        <v>202</v>
      </c>
      <c r="D199" t="s">
        <v>202</v>
      </c>
      <c r="E199" t="s">
        <v>231</v>
      </c>
      <c r="F199" s="3">
        <v>3844060</v>
      </c>
      <c r="G199" t="s">
        <v>218</v>
      </c>
      <c r="I199" s="7">
        <v>20000000</v>
      </c>
      <c r="J199" s="7">
        <v>29000000</v>
      </c>
      <c r="K199" s="7">
        <v>22000000</v>
      </c>
      <c r="L199" s="7">
        <v>4000000</v>
      </c>
    </row>
    <row r="200" spans="1:12" x14ac:dyDescent="0.25">
      <c r="A200" t="s">
        <v>244</v>
      </c>
      <c r="B200" t="s">
        <v>179</v>
      </c>
      <c r="C200" t="s">
        <v>202</v>
      </c>
      <c r="D200" t="s">
        <v>202</v>
      </c>
      <c r="E200" t="s">
        <v>231</v>
      </c>
      <c r="F200" s="3">
        <v>391244874</v>
      </c>
      <c r="G200" t="s">
        <v>255</v>
      </c>
      <c r="I200" s="7">
        <v>1130000</v>
      </c>
      <c r="J200" s="7" t="s">
        <v>228</v>
      </c>
      <c r="K200" s="7" t="s">
        <v>228</v>
      </c>
      <c r="L200" s="7" t="s">
        <v>228</v>
      </c>
    </row>
    <row r="201" spans="1:12" x14ac:dyDescent="0.25">
      <c r="A201" t="s">
        <v>244</v>
      </c>
      <c r="B201" t="s">
        <v>191</v>
      </c>
      <c r="C201" t="s">
        <v>202</v>
      </c>
      <c r="D201" t="s">
        <v>202</v>
      </c>
      <c r="E201" t="s">
        <v>230</v>
      </c>
      <c r="F201" s="3">
        <v>391266091</v>
      </c>
      <c r="G201" t="s">
        <v>256</v>
      </c>
      <c r="I201" s="7">
        <v>88200000</v>
      </c>
      <c r="J201" s="7" t="s">
        <v>228</v>
      </c>
      <c r="K201" s="7" t="s">
        <v>228</v>
      </c>
      <c r="L201" s="7" t="s">
        <v>228</v>
      </c>
    </row>
    <row r="202" spans="1:12" x14ac:dyDescent="0.25">
      <c r="A202" t="s">
        <v>244</v>
      </c>
      <c r="B202" t="s">
        <v>178</v>
      </c>
      <c r="C202" t="s">
        <v>202</v>
      </c>
      <c r="D202" t="s">
        <v>202</v>
      </c>
      <c r="E202" t="s">
        <v>231</v>
      </c>
      <c r="F202" s="3">
        <v>4700</v>
      </c>
      <c r="G202" t="s">
        <v>257</v>
      </c>
      <c r="I202" s="7">
        <v>1000000</v>
      </c>
      <c r="J202" s="7">
        <v>1000000</v>
      </c>
      <c r="K202" s="7">
        <v>1000000</v>
      </c>
      <c r="L202" s="7">
        <v>1000000</v>
      </c>
    </row>
    <row r="203" spans="1:12" x14ac:dyDescent="0.25">
      <c r="A203" t="s">
        <v>244</v>
      </c>
      <c r="B203" t="s">
        <v>195</v>
      </c>
      <c r="C203" t="s">
        <v>202</v>
      </c>
      <c r="D203" t="s">
        <v>202</v>
      </c>
      <c r="E203" t="s">
        <v>231</v>
      </c>
      <c r="F203" s="3">
        <v>3844001</v>
      </c>
      <c r="G203" t="s">
        <v>258</v>
      </c>
      <c r="I203" s="7">
        <v>19000000</v>
      </c>
      <c r="J203" s="7" t="s">
        <v>228</v>
      </c>
      <c r="K203" s="7" t="s">
        <v>228</v>
      </c>
      <c r="L203" s="7" t="s">
        <v>228</v>
      </c>
    </row>
    <row r="204" spans="1:12" x14ac:dyDescent="0.25">
      <c r="A204" t="s">
        <v>244</v>
      </c>
      <c r="B204" t="s">
        <v>195</v>
      </c>
      <c r="C204" t="s">
        <v>202</v>
      </c>
      <c r="D204" t="s">
        <v>202</v>
      </c>
      <c r="E204" t="s">
        <v>231</v>
      </c>
      <c r="F204" s="3">
        <v>3844044</v>
      </c>
      <c r="G204" t="s">
        <v>259</v>
      </c>
      <c r="I204" s="7">
        <v>14500000</v>
      </c>
      <c r="J204" s="7" t="s">
        <v>228</v>
      </c>
      <c r="K204" s="7" t="s">
        <v>228</v>
      </c>
      <c r="L204" s="7" t="s">
        <v>228</v>
      </c>
    </row>
    <row r="205" spans="1:12" x14ac:dyDescent="0.25">
      <c r="A205" t="s">
        <v>244</v>
      </c>
      <c r="B205" t="s">
        <v>178</v>
      </c>
      <c r="C205" t="s">
        <v>202</v>
      </c>
      <c r="D205" t="s">
        <v>202</v>
      </c>
      <c r="E205" t="s">
        <v>231</v>
      </c>
      <c r="F205" s="3">
        <v>3844002</v>
      </c>
      <c r="G205" t="s">
        <v>260</v>
      </c>
      <c r="I205" s="7">
        <v>17450000</v>
      </c>
      <c r="J205" s="7" t="s">
        <v>228</v>
      </c>
      <c r="K205" s="7" t="s">
        <v>228</v>
      </c>
      <c r="L205" s="7" t="s">
        <v>228</v>
      </c>
    </row>
    <row r="206" spans="1:12" x14ac:dyDescent="0.25">
      <c r="A206" t="s">
        <v>244</v>
      </c>
      <c r="B206" t="s">
        <v>198</v>
      </c>
      <c r="C206" t="s">
        <v>202</v>
      </c>
      <c r="D206" t="s">
        <v>202</v>
      </c>
      <c r="E206" t="s">
        <v>231</v>
      </c>
      <c r="F206" s="3">
        <v>3844045</v>
      </c>
      <c r="G206" t="s">
        <v>261</v>
      </c>
      <c r="I206" s="7" t="s">
        <v>228</v>
      </c>
      <c r="J206" s="7">
        <v>4000000</v>
      </c>
      <c r="K206" s="7">
        <v>30000000</v>
      </c>
      <c r="L206" s="7">
        <v>50000000</v>
      </c>
    </row>
    <row r="207" spans="1:12" x14ac:dyDescent="0.25">
      <c r="A207" t="s">
        <v>244</v>
      </c>
      <c r="B207" t="s">
        <v>198</v>
      </c>
      <c r="C207" t="s">
        <v>202</v>
      </c>
      <c r="D207" t="s">
        <v>202</v>
      </c>
      <c r="E207" t="s">
        <v>231</v>
      </c>
      <c r="F207" s="3">
        <v>3844046</v>
      </c>
      <c r="G207" t="s">
        <v>262</v>
      </c>
      <c r="I207" s="7" t="s">
        <v>228</v>
      </c>
      <c r="J207" s="7">
        <v>4000000</v>
      </c>
      <c r="K207" s="7">
        <v>30000000</v>
      </c>
      <c r="L207" s="7">
        <v>50000000</v>
      </c>
    </row>
    <row r="208" spans="1:12" x14ac:dyDescent="0.25">
      <c r="A208" t="s">
        <v>244</v>
      </c>
      <c r="B208" t="s">
        <v>192</v>
      </c>
      <c r="C208" t="s">
        <v>202</v>
      </c>
      <c r="D208" t="s">
        <v>202</v>
      </c>
      <c r="E208" t="s">
        <v>241</v>
      </c>
      <c r="F208" s="3">
        <v>3765033</v>
      </c>
      <c r="G208" t="s">
        <v>219</v>
      </c>
      <c r="I208" s="7" t="s">
        <v>228</v>
      </c>
      <c r="J208" s="7">
        <v>350000</v>
      </c>
      <c r="K208" s="7" t="s">
        <v>228</v>
      </c>
      <c r="L208" s="7" t="s">
        <v>228</v>
      </c>
    </row>
    <row r="209" spans="1:12" x14ac:dyDescent="0.25">
      <c r="A209" t="s">
        <v>244</v>
      </c>
      <c r="B209" t="s">
        <v>198</v>
      </c>
      <c r="C209" t="s">
        <v>202</v>
      </c>
      <c r="D209" t="s">
        <v>202</v>
      </c>
      <c r="E209" t="s">
        <v>231</v>
      </c>
      <c r="F209" s="3">
        <v>44042401</v>
      </c>
      <c r="G209" t="s">
        <v>263</v>
      </c>
      <c r="I209" s="7">
        <v>1500000</v>
      </c>
      <c r="J209" s="7">
        <v>1500000</v>
      </c>
      <c r="K209" s="7">
        <v>1500000</v>
      </c>
      <c r="L209" s="7">
        <v>1500000</v>
      </c>
    </row>
    <row r="210" spans="1:12" x14ac:dyDescent="0.25">
      <c r="A210" t="s">
        <v>244</v>
      </c>
      <c r="B210" t="s">
        <v>176</v>
      </c>
      <c r="C210" t="s">
        <v>202</v>
      </c>
      <c r="D210" t="s">
        <v>202</v>
      </c>
      <c r="E210" t="s">
        <v>231</v>
      </c>
      <c r="F210" s="3">
        <v>3844007</v>
      </c>
      <c r="G210" t="s">
        <v>264</v>
      </c>
      <c r="I210" s="7">
        <v>5000000</v>
      </c>
      <c r="J210" s="7">
        <v>93000000</v>
      </c>
      <c r="K210" s="7">
        <v>62000000</v>
      </c>
      <c r="L210" s="7">
        <v>69000000</v>
      </c>
    </row>
    <row r="211" spans="1:12" x14ac:dyDescent="0.25">
      <c r="A211" t="s">
        <v>244</v>
      </c>
      <c r="B211" t="s">
        <v>176</v>
      </c>
      <c r="C211" t="s">
        <v>202</v>
      </c>
      <c r="D211" t="s">
        <v>202</v>
      </c>
      <c r="E211" t="s">
        <v>231</v>
      </c>
      <c r="F211" s="3">
        <v>3844008</v>
      </c>
      <c r="G211" t="s">
        <v>265</v>
      </c>
      <c r="I211" s="7">
        <v>2000000</v>
      </c>
      <c r="J211" s="7">
        <v>38000000</v>
      </c>
      <c r="K211" s="7">
        <v>90000000</v>
      </c>
      <c r="L211" s="7">
        <v>100000000</v>
      </c>
    </row>
    <row r="212" spans="1:12" x14ac:dyDescent="0.25">
      <c r="A212" t="s">
        <v>244</v>
      </c>
      <c r="B212" t="s">
        <v>176</v>
      </c>
      <c r="C212" t="s">
        <v>202</v>
      </c>
      <c r="D212" t="s">
        <v>202</v>
      </c>
      <c r="E212" t="s">
        <v>231</v>
      </c>
      <c r="F212" s="3">
        <v>3844057</v>
      </c>
      <c r="G212" t="s">
        <v>266</v>
      </c>
      <c r="I212" s="7">
        <v>11000000</v>
      </c>
      <c r="J212" s="7">
        <v>11000000</v>
      </c>
      <c r="K212" s="7" t="s">
        <v>228</v>
      </c>
      <c r="L212" s="7" t="s">
        <v>228</v>
      </c>
    </row>
    <row r="213" spans="1:12" x14ac:dyDescent="0.25">
      <c r="A213" t="s">
        <v>244</v>
      </c>
      <c r="B213" t="s">
        <v>176</v>
      </c>
      <c r="C213" t="s">
        <v>202</v>
      </c>
      <c r="D213" t="s">
        <v>202</v>
      </c>
      <c r="E213" t="s">
        <v>231</v>
      </c>
      <c r="F213" s="3">
        <v>3844036</v>
      </c>
      <c r="G213" t="s">
        <v>267</v>
      </c>
      <c r="I213" s="7">
        <v>14000000</v>
      </c>
      <c r="J213" s="7">
        <v>12000000</v>
      </c>
      <c r="K213" s="7" t="s">
        <v>228</v>
      </c>
      <c r="L213" s="7" t="s">
        <v>228</v>
      </c>
    </row>
    <row r="214" spans="1:12" x14ac:dyDescent="0.25">
      <c r="A214" t="s">
        <v>244</v>
      </c>
      <c r="B214" t="s">
        <v>176</v>
      </c>
      <c r="C214" t="s">
        <v>202</v>
      </c>
      <c r="D214" t="s">
        <v>202</v>
      </c>
      <c r="E214" t="s">
        <v>231</v>
      </c>
      <c r="F214" s="3">
        <v>3844010</v>
      </c>
      <c r="G214" t="s">
        <v>268</v>
      </c>
      <c r="I214" s="7">
        <v>17000000</v>
      </c>
      <c r="J214" s="7" t="s">
        <v>228</v>
      </c>
      <c r="K214" s="7" t="s">
        <v>228</v>
      </c>
      <c r="L214" s="7" t="s">
        <v>228</v>
      </c>
    </row>
    <row r="215" spans="1:12" x14ac:dyDescent="0.25">
      <c r="A215" t="s">
        <v>244</v>
      </c>
      <c r="B215" t="s">
        <v>176</v>
      </c>
      <c r="C215" t="s">
        <v>202</v>
      </c>
      <c r="D215" t="s">
        <v>202</v>
      </c>
      <c r="E215" t="s">
        <v>231</v>
      </c>
      <c r="F215" s="3">
        <v>391444814</v>
      </c>
      <c r="G215" t="s">
        <v>269</v>
      </c>
      <c r="I215" s="7">
        <v>2500000</v>
      </c>
      <c r="J215" s="7">
        <v>5000000</v>
      </c>
      <c r="K215" s="7">
        <v>10000000</v>
      </c>
      <c r="L215" s="7">
        <v>20000000</v>
      </c>
    </row>
    <row r="216" spans="1:12" x14ac:dyDescent="0.25">
      <c r="A216" t="s">
        <v>244</v>
      </c>
      <c r="B216" t="s">
        <v>176</v>
      </c>
      <c r="C216" t="s">
        <v>202</v>
      </c>
      <c r="D216" t="s">
        <v>202</v>
      </c>
      <c r="E216" t="s">
        <v>231</v>
      </c>
      <c r="F216" s="3">
        <v>3844035</v>
      </c>
      <c r="G216" t="s">
        <v>270</v>
      </c>
      <c r="I216" s="7">
        <v>0</v>
      </c>
      <c r="J216" s="7">
        <v>23500000</v>
      </c>
      <c r="K216" s="7" t="s">
        <v>228</v>
      </c>
      <c r="L216" s="7" t="s">
        <v>228</v>
      </c>
    </row>
    <row r="217" spans="1:12" x14ac:dyDescent="0.25">
      <c r="A217" t="s">
        <v>244</v>
      </c>
      <c r="B217" t="s">
        <v>176</v>
      </c>
      <c r="C217" t="s">
        <v>202</v>
      </c>
      <c r="D217" t="s">
        <v>202</v>
      </c>
      <c r="E217" t="s">
        <v>231</v>
      </c>
      <c r="F217" s="3">
        <v>3844013</v>
      </c>
      <c r="G217" t="s">
        <v>271</v>
      </c>
      <c r="I217" s="7">
        <v>10000000</v>
      </c>
      <c r="J217" s="7">
        <v>40000000</v>
      </c>
      <c r="K217" s="7">
        <v>94000000</v>
      </c>
      <c r="L217" s="7" t="s">
        <v>228</v>
      </c>
    </row>
    <row r="218" spans="1:12" x14ac:dyDescent="0.25">
      <c r="A218" t="s">
        <v>244</v>
      </c>
      <c r="B218" t="s">
        <v>176</v>
      </c>
      <c r="C218" t="s">
        <v>202</v>
      </c>
      <c r="D218" t="s">
        <v>202</v>
      </c>
      <c r="E218" t="s">
        <v>231</v>
      </c>
      <c r="F218" s="3">
        <v>3844014</v>
      </c>
      <c r="G218" t="s">
        <v>272</v>
      </c>
      <c r="I218" s="7" t="s">
        <v>228</v>
      </c>
      <c r="J218" s="7" t="s">
        <v>228</v>
      </c>
      <c r="K218" s="7">
        <v>1000000</v>
      </c>
      <c r="L218" s="7">
        <v>2000000</v>
      </c>
    </row>
    <row r="219" spans="1:12" x14ac:dyDescent="0.25">
      <c r="A219" t="s">
        <v>244</v>
      </c>
      <c r="B219" t="s">
        <v>176</v>
      </c>
      <c r="C219" t="s">
        <v>202</v>
      </c>
      <c r="D219" t="s">
        <v>202</v>
      </c>
      <c r="E219" t="s">
        <v>231</v>
      </c>
      <c r="F219" s="3">
        <v>3844015</v>
      </c>
      <c r="G219" t="s">
        <v>273</v>
      </c>
      <c r="I219" s="7">
        <v>37500000</v>
      </c>
      <c r="J219" s="7" t="s">
        <v>228</v>
      </c>
      <c r="K219" s="7" t="s">
        <v>228</v>
      </c>
      <c r="L219" s="7" t="s">
        <v>228</v>
      </c>
    </row>
    <row r="220" spans="1:12" x14ac:dyDescent="0.25">
      <c r="A220" t="s">
        <v>244</v>
      </c>
      <c r="B220" t="s">
        <v>176</v>
      </c>
      <c r="C220" t="s">
        <v>202</v>
      </c>
      <c r="D220" t="s">
        <v>202</v>
      </c>
      <c r="E220" t="s">
        <v>231</v>
      </c>
      <c r="F220" s="3">
        <v>3844016</v>
      </c>
      <c r="G220" t="s">
        <v>274</v>
      </c>
      <c r="I220" s="7">
        <v>11300000</v>
      </c>
      <c r="J220" s="7">
        <v>21000000</v>
      </c>
      <c r="K220" s="7">
        <v>50000000</v>
      </c>
      <c r="L220" s="7">
        <v>50700000</v>
      </c>
    </row>
    <row r="221" spans="1:12" x14ac:dyDescent="0.25">
      <c r="A221" t="s">
        <v>244</v>
      </c>
      <c r="B221" t="s">
        <v>176</v>
      </c>
      <c r="C221" t="s">
        <v>202</v>
      </c>
      <c r="D221" t="s">
        <v>202</v>
      </c>
      <c r="E221" t="s">
        <v>231</v>
      </c>
      <c r="F221" s="3">
        <v>3744004</v>
      </c>
      <c r="G221" t="s">
        <v>220</v>
      </c>
      <c r="I221" s="7">
        <v>11900000</v>
      </c>
      <c r="J221" s="7" t="s">
        <v>228</v>
      </c>
      <c r="K221" s="7" t="s">
        <v>228</v>
      </c>
      <c r="L221" s="7" t="s">
        <v>228</v>
      </c>
    </row>
    <row r="222" spans="1:12" x14ac:dyDescent="0.25">
      <c r="A222" t="s">
        <v>244</v>
      </c>
      <c r="B222" t="s">
        <v>176</v>
      </c>
      <c r="C222" t="s">
        <v>202</v>
      </c>
      <c r="D222" t="s">
        <v>202</v>
      </c>
      <c r="E222" t="s">
        <v>231</v>
      </c>
      <c r="F222" s="3">
        <v>3744005</v>
      </c>
      <c r="G222" t="s">
        <v>221</v>
      </c>
      <c r="I222" s="7">
        <v>11000000</v>
      </c>
      <c r="J222" s="7" t="s">
        <v>228</v>
      </c>
      <c r="K222" s="7" t="s">
        <v>228</v>
      </c>
      <c r="L222" s="7" t="s">
        <v>228</v>
      </c>
    </row>
    <row r="223" spans="1:12" x14ac:dyDescent="0.25">
      <c r="A223" t="s">
        <v>244</v>
      </c>
      <c r="B223" t="s">
        <v>176</v>
      </c>
      <c r="C223" t="s">
        <v>202</v>
      </c>
      <c r="D223" t="s">
        <v>202</v>
      </c>
      <c r="E223" t="s">
        <v>231</v>
      </c>
      <c r="F223" s="3">
        <v>4703</v>
      </c>
      <c r="G223" t="s">
        <v>275</v>
      </c>
      <c r="I223" s="7">
        <v>2000000</v>
      </c>
      <c r="J223" s="7">
        <v>2000000</v>
      </c>
      <c r="K223" s="7">
        <v>2000000</v>
      </c>
      <c r="L223" s="7">
        <v>2000000</v>
      </c>
    </row>
    <row r="224" spans="1:12" x14ac:dyDescent="0.25">
      <c r="A224" t="s">
        <v>244</v>
      </c>
      <c r="B224" t="s">
        <v>176</v>
      </c>
      <c r="C224" t="s">
        <v>202</v>
      </c>
      <c r="D224" t="s">
        <v>202</v>
      </c>
      <c r="E224" t="s">
        <v>231</v>
      </c>
      <c r="F224" s="3">
        <v>4706</v>
      </c>
      <c r="G224" t="s">
        <v>276</v>
      </c>
      <c r="I224" s="7">
        <v>2500000</v>
      </c>
      <c r="J224" s="7">
        <v>2500000</v>
      </c>
      <c r="K224" s="7">
        <v>2500000</v>
      </c>
      <c r="L224" s="7">
        <v>2500000</v>
      </c>
    </row>
    <row r="225" spans="1:12" x14ac:dyDescent="0.25">
      <c r="A225" t="s">
        <v>244</v>
      </c>
      <c r="B225" t="s">
        <v>175</v>
      </c>
      <c r="C225" t="s">
        <v>202</v>
      </c>
      <c r="D225" t="s">
        <v>202</v>
      </c>
      <c r="E225" t="s">
        <v>231</v>
      </c>
      <c r="F225" s="3">
        <v>3844049</v>
      </c>
      <c r="G225" t="s">
        <v>277</v>
      </c>
      <c r="I225" s="7">
        <v>15000000</v>
      </c>
      <c r="J225" s="7">
        <v>20900000</v>
      </c>
      <c r="K225" s="7" t="s">
        <v>228</v>
      </c>
      <c r="L225" s="7" t="s">
        <v>228</v>
      </c>
    </row>
    <row r="226" spans="1:12" x14ac:dyDescent="0.25">
      <c r="A226" t="s">
        <v>244</v>
      </c>
      <c r="B226" t="s">
        <v>175</v>
      </c>
      <c r="C226" t="s">
        <v>202</v>
      </c>
      <c r="D226" t="s">
        <v>202</v>
      </c>
      <c r="E226" t="s">
        <v>231</v>
      </c>
      <c r="F226" s="3">
        <v>3844050</v>
      </c>
      <c r="G226" t="s">
        <v>278</v>
      </c>
      <c r="I226" s="7" t="s">
        <v>228</v>
      </c>
      <c r="J226" s="7">
        <v>5000000</v>
      </c>
      <c r="K226" s="7">
        <v>30000000</v>
      </c>
      <c r="L226" s="7">
        <v>12000000</v>
      </c>
    </row>
    <row r="227" spans="1:12" x14ac:dyDescent="0.25">
      <c r="A227" t="s">
        <v>244</v>
      </c>
      <c r="B227" t="s">
        <v>175</v>
      </c>
      <c r="C227" t="s">
        <v>202</v>
      </c>
      <c r="D227" t="s">
        <v>202</v>
      </c>
      <c r="E227" t="s">
        <v>231</v>
      </c>
      <c r="F227" s="3">
        <v>3844051</v>
      </c>
      <c r="G227" t="s">
        <v>279</v>
      </c>
      <c r="I227" s="7">
        <v>3100000</v>
      </c>
      <c r="J227" s="7">
        <v>20000000</v>
      </c>
      <c r="K227" s="7">
        <v>11900000</v>
      </c>
      <c r="L227" s="7" t="s">
        <v>228</v>
      </c>
    </row>
    <row r="228" spans="1:12" x14ac:dyDescent="0.25">
      <c r="A228" t="s">
        <v>244</v>
      </c>
      <c r="B228" t="s">
        <v>175</v>
      </c>
      <c r="C228" t="s">
        <v>202</v>
      </c>
      <c r="D228" t="s">
        <v>202</v>
      </c>
      <c r="E228" t="s">
        <v>231</v>
      </c>
      <c r="F228" s="3">
        <v>3844018</v>
      </c>
      <c r="G228" t="s">
        <v>280</v>
      </c>
      <c r="I228" s="7">
        <v>0</v>
      </c>
      <c r="J228" s="7">
        <v>0</v>
      </c>
      <c r="K228" s="7">
        <v>2000000</v>
      </c>
      <c r="L228" s="7">
        <v>15000000</v>
      </c>
    </row>
    <row r="229" spans="1:12" x14ac:dyDescent="0.25">
      <c r="A229" t="s">
        <v>244</v>
      </c>
      <c r="B229" t="s">
        <v>175</v>
      </c>
      <c r="C229" t="s">
        <v>202</v>
      </c>
      <c r="D229" t="s">
        <v>202</v>
      </c>
      <c r="E229" t="s">
        <v>231</v>
      </c>
      <c r="F229" s="3">
        <v>4705</v>
      </c>
      <c r="G229" t="s">
        <v>281</v>
      </c>
      <c r="I229" s="7">
        <v>2000000</v>
      </c>
      <c r="J229" s="7">
        <v>2000000</v>
      </c>
      <c r="K229" s="7">
        <v>2000000</v>
      </c>
      <c r="L229" s="7">
        <v>2000000</v>
      </c>
    </row>
    <row r="230" spans="1:12" x14ac:dyDescent="0.25">
      <c r="A230" t="s">
        <v>244</v>
      </c>
      <c r="B230" t="s">
        <v>175</v>
      </c>
      <c r="C230" t="s">
        <v>202</v>
      </c>
      <c r="D230" t="s">
        <v>202</v>
      </c>
      <c r="E230" t="s">
        <v>231</v>
      </c>
      <c r="F230" s="3">
        <v>4021</v>
      </c>
      <c r="G230" t="s">
        <v>282</v>
      </c>
      <c r="I230" s="7">
        <v>1000000</v>
      </c>
      <c r="J230" s="7">
        <v>1000000</v>
      </c>
      <c r="K230" s="7">
        <v>2000000</v>
      </c>
      <c r="L230" s="7">
        <v>1000000</v>
      </c>
    </row>
    <row r="231" spans="1:12" x14ac:dyDescent="0.25">
      <c r="A231" t="s">
        <v>244</v>
      </c>
      <c r="B231" t="s">
        <v>177</v>
      </c>
      <c r="C231" t="s">
        <v>202</v>
      </c>
      <c r="D231" t="s">
        <v>202</v>
      </c>
      <c r="E231" t="s">
        <v>231</v>
      </c>
      <c r="F231" s="3">
        <v>3844052</v>
      </c>
      <c r="G231" t="s">
        <v>33</v>
      </c>
      <c r="I231" s="7">
        <v>1500000</v>
      </c>
      <c r="J231" s="7" t="s">
        <v>228</v>
      </c>
      <c r="K231" s="7" t="s">
        <v>228</v>
      </c>
      <c r="L231" s="7" t="s">
        <v>228</v>
      </c>
    </row>
    <row r="232" spans="1:12" x14ac:dyDescent="0.25">
      <c r="A232" t="s">
        <v>244</v>
      </c>
      <c r="B232" t="s">
        <v>174</v>
      </c>
      <c r="C232" t="s">
        <v>202</v>
      </c>
      <c r="D232" t="s">
        <v>202</v>
      </c>
      <c r="E232" t="s">
        <v>231</v>
      </c>
      <c r="F232" s="3">
        <v>4333</v>
      </c>
      <c r="G232" t="s">
        <v>283</v>
      </c>
      <c r="I232" s="7">
        <v>12505000</v>
      </c>
      <c r="J232" s="7">
        <v>22814000</v>
      </c>
      <c r="K232" s="7">
        <v>18300000</v>
      </c>
      <c r="L232" s="7" t="s">
        <v>228</v>
      </c>
    </row>
    <row r="233" spans="1:12" x14ac:dyDescent="0.25">
      <c r="A233" t="s">
        <v>244</v>
      </c>
      <c r="B233" t="s">
        <v>177</v>
      </c>
      <c r="C233" t="s">
        <v>202</v>
      </c>
      <c r="D233" t="s">
        <v>202</v>
      </c>
      <c r="E233" t="s">
        <v>231</v>
      </c>
      <c r="F233" s="3">
        <v>4333</v>
      </c>
      <c r="G233" t="s">
        <v>283</v>
      </c>
      <c r="I233" s="7">
        <v>7995000</v>
      </c>
      <c r="J233" s="7">
        <v>14586000</v>
      </c>
      <c r="K233" s="7">
        <v>11700000</v>
      </c>
      <c r="L233" s="7" t="s">
        <v>228</v>
      </c>
    </row>
    <row r="234" spans="1:12" x14ac:dyDescent="0.25">
      <c r="A234" t="s">
        <v>244</v>
      </c>
      <c r="B234" t="s">
        <v>177</v>
      </c>
      <c r="C234" t="s">
        <v>202</v>
      </c>
      <c r="D234" t="s">
        <v>202</v>
      </c>
      <c r="E234" t="s">
        <v>231</v>
      </c>
      <c r="F234" s="3">
        <v>391444803</v>
      </c>
      <c r="G234" t="s">
        <v>284</v>
      </c>
      <c r="I234" s="7">
        <v>23000000</v>
      </c>
      <c r="J234" s="7">
        <v>2400000</v>
      </c>
      <c r="K234" s="7" t="s">
        <v>228</v>
      </c>
      <c r="L234" s="7" t="s">
        <v>228</v>
      </c>
    </row>
    <row r="235" spans="1:12" x14ac:dyDescent="0.25">
      <c r="A235" t="s">
        <v>244</v>
      </c>
      <c r="B235" t="s">
        <v>174</v>
      </c>
      <c r="C235" t="s">
        <v>202</v>
      </c>
      <c r="D235" t="s">
        <v>202</v>
      </c>
      <c r="E235" t="s">
        <v>231</v>
      </c>
      <c r="F235" s="3">
        <v>3844031</v>
      </c>
      <c r="G235" t="s">
        <v>285</v>
      </c>
      <c r="I235" s="7">
        <v>2000000</v>
      </c>
      <c r="J235" s="7" t="s">
        <v>228</v>
      </c>
      <c r="K235" s="7" t="s">
        <v>228</v>
      </c>
      <c r="L235" s="7" t="s">
        <v>228</v>
      </c>
    </row>
    <row r="236" spans="1:12" x14ac:dyDescent="0.25">
      <c r="A236" t="s">
        <v>244</v>
      </c>
      <c r="B236" t="s">
        <v>177</v>
      </c>
      <c r="C236" t="s">
        <v>202</v>
      </c>
      <c r="D236" t="s">
        <v>202</v>
      </c>
      <c r="E236" t="s">
        <v>231</v>
      </c>
      <c r="F236" s="3">
        <v>3744006</v>
      </c>
      <c r="G236" t="s">
        <v>286</v>
      </c>
      <c r="I236" s="7">
        <v>2000000</v>
      </c>
      <c r="J236" s="7" t="s">
        <v>228</v>
      </c>
      <c r="K236" s="7" t="s">
        <v>228</v>
      </c>
      <c r="L236" s="7" t="s">
        <v>228</v>
      </c>
    </row>
    <row r="237" spans="1:12" x14ac:dyDescent="0.25">
      <c r="A237" t="s">
        <v>244</v>
      </c>
      <c r="B237" t="s">
        <v>177</v>
      </c>
      <c r="C237" t="s">
        <v>202</v>
      </c>
      <c r="D237" t="s">
        <v>202</v>
      </c>
      <c r="E237" t="s">
        <v>231</v>
      </c>
      <c r="F237" s="3">
        <v>3844038</v>
      </c>
      <c r="G237" t="s">
        <v>287</v>
      </c>
      <c r="I237" s="7">
        <v>10000000</v>
      </c>
      <c r="J237" s="7" t="s">
        <v>228</v>
      </c>
      <c r="K237" s="7" t="s">
        <v>228</v>
      </c>
      <c r="L237" s="7" t="s">
        <v>228</v>
      </c>
    </row>
    <row r="238" spans="1:12" x14ac:dyDescent="0.25">
      <c r="A238" t="s">
        <v>244</v>
      </c>
      <c r="B238" t="s">
        <v>177</v>
      </c>
      <c r="C238" t="s">
        <v>202</v>
      </c>
      <c r="D238" t="s">
        <v>202</v>
      </c>
      <c r="E238" t="s">
        <v>231</v>
      </c>
      <c r="F238" s="3">
        <v>4337</v>
      </c>
      <c r="G238" t="s">
        <v>288</v>
      </c>
      <c r="I238" s="7">
        <v>146500000</v>
      </c>
      <c r="J238" s="7">
        <v>29000000</v>
      </c>
      <c r="K238" s="7" t="s">
        <v>228</v>
      </c>
      <c r="L238" s="7" t="s">
        <v>228</v>
      </c>
    </row>
    <row r="239" spans="1:12" x14ac:dyDescent="0.25">
      <c r="A239" t="s">
        <v>244</v>
      </c>
      <c r="B239" t="s">
        <v>177</v>
      </c>
      <c r="C239" t="s">
        <v>202</v>
      </c>
      <c r="D239" t="s">
        <v>202</v>
      </c>
      <c r="E239" t="s">
        <v>231</v>
      </c>
      <c r="F239" s="3">
        <v>3844021</v>
      </c>
      <c r="G239" t="s">
        <v>289</v>
      </c>
      <c r="I239" s="7">
        <v>15000000</v>
      </c>
      <c r="J239" s="7">
        <v>40000000</v>
      </c>
      <c r="K239" s="7">
        <v>4500000</v>
      </c>
      <c r="L239" s="7" t="s">
        <v>228</v>
      </c>
    </row>
    <row r="240" spans="1:12" x14ac:dyDescent="0.25">
      <c r="A240" t="s">
        <v>244</v>
      </c>
      <c r="B240" t="s">
        <v>177</v>
      </c>
      <c r="C240" t="s">
        <v>202</v>
      </c>
      <c r="D240" t="s">
        <v>202</v>
      </c>
      <c r="E240" t="s">
        <v>231</v>
      </c>
      <c r="F240" s="3">
        <v>3844023</v>
      </c>
      <c r="G240" t="s">
        <v>290</v>
      </c>
      <c r="I240" s="7">
        <v>3000000</v>
      </c>
      <c r="J240" s="7" t="s">
        <v>228</v>
      </c>
      <c r="K240" s="7" t="s">
        <v>228</v>
      </c>
      <c r="L240" s="7" t="s">
        <v>228</v>
      </c>
    </row>
    <row r="241" spans="1:12" x14ac:dyDescent="0.25">
      <c r="A241" t="s">
        <v>244</v>
      </c>
      <c r="B241" t="s">
        <v>189</v>
      </c>
      <c r="C241" t="s">
        <v>203</v>
      </c>
      <c r="D241" t="s">
        <v>243</v>
      </c>
      <c r="E241" t="s">
        <v>237</v>
      </c>
      <c r="F241" s="3">
        <v>3833002</v>
      </c>
      <c r="G241" t="s">
        <v>222</v>
      </c>
      <c r="I241" s="7">
        <v>2000000</v>
      </c>
      <c r="J241" s="7">
        <v>3000000</v>
      </c>
      <c r="K241" s="7">
        <v>4000000</v>
      </c>
      <c r="L241" s="7">
        <v>4000000</v>
      </c>
    </row>
    <row r="242" spans="1:12" x14ac:dyDescent="0.25">
      <c r="A242" t="s">
        <v>244</v>
      </c>
      <c r="B242" t="s">
        <v>177</v>
      </c>
      <c r="C242" t="s">
        <v>202</v>
      </c>
      <c r="D242" t="s">
        <v>202</v>
      </c>
      <c r="E242" t="s">
        <v>231</v>
      </c>
      <c r="F242" s="3">
        <v>3744007</v>
      </c>
      <c r="G242" t="s">
        <v>291</v>
      </c>
      <c r="I242" s="7" t="s">
        <v>228</v>
      </c>
      <c r="J242" s="7">
        <v>2000000</v>
      </c>
      <c r="K242" s="7" t="s">
        <v>228</v>
      </c>
      <c r="L242" s="7" t="s">
        <v>228</v>
      </c>
    </row>
    <row r="243" spans="1:12" x14ac:dyDescent="0.25">
      <c r="A243" t="s">
        <v>244</v>
      </c>
      <c r="B243" t="s">
        <v>177</v>
      </c>
      <c r="C243" t="s">
        <v>202</v>
      </c>
      <c r="D243" t="s">
        <v>202</v>
      </c>
      <c r="E243" t="s">
        <v>231</v>
      </c>
      <c r="F243" s="3">
        <v>3744008</v>
      </c>
      <c r="G243" t="s">
        <v>292</v>
      </c>
      <c r="I243" s="7">
        <v>40000000</v>
      </c>
      <c r="J243" s="7" t="s">
        <v>228</v>
      </c>
      <c r="K243" s="7" t="s">
        <v>228</v>
      </c>
      <c r="L243" s="7" t="s">
        <v>228</v>
      </c>
    </row>
    <row r="244" spans="1:12" x14ac:dyDescent="0.25">
      <c r="A244" t="s">
        <v>244</v>
      </c>
      <c r="B244" t="s">
        <v>177</v>
      </c>
      <c r="C244" t="s">
        <v>202</v>
      </c>
      <c r="D244" t="s">
        <v>202</v>
      </c>
      <c r="E244" t="s">
        <v>231</v>
      </c>
      <c r="F244" s="3">
        <v>3844040</v>
      </c>
      <c r="G244" t="s">
        <v>293</v>
      </c>
      <c r="I244" s="7">
        <v>1000000</v>
      </c>
      <c r="J244" s="7" t="s">
        <v>228</v>
      </c>
      <c r="K244" s="7" t="s">
        <v>228</v>
      </c>
      <c r="L244" s="7" t="s">
        <v>228</v>
      </c>
    </row>
    <row r="245" spans="1:12" x14ac:dyDescent="0.25">
      <c r="A245" t="s">
        <v>244</v>
      </c>
      <c r="B245" t="s">
        <v>177</v>
      </c>
      <c r="C245" t="s">
        <v>202</v>
      </c>
      <c r="D245" t="s">
        <v>202</v>
      </c>
      <c r="E245" t="s">
        <v>231</v>
      </c>
      <c r="F245" s="3">
        <v>3844041</v>
      </c>
      <c r="G245" t="s">
        <v>294</v>
      </c>
      <c r="I245" s="7">
        <v>1000000</v>
      </c>
      <c r="J245" s="7" t="s">
        <v>228</v>
      </c>
      <c r="K245" s="7" t="s">
        <v>228</v>
      </c>
      <c r="L245" s="7" t="s">
        <v>228</v>
      </c>
    </row>
    <row r="246" spans="1:12" x14ac:dyDescent="0.25">
      <c r="A246" t="s">
        <v>244</v>
      </c>
      <c r="B246" t="s">
        <v>177</v>
      </c>
      <c r="C246" t="s">
        <v>202</v>
      </c>
      <c r="D246" t="s">
        <v>202</v>
      </c>
      <c r="E246" t="s">
        <v>231</v>
      </c>
      <c r="F246" s="3">
        <v>4711</v>
      </c>
      <c r="G246" t="s">
        <v>295</v>
      </c>
      <c r="I246" s="7">
        <v>1000000</v>
      </c>
      <c r="J246" s="7">
        <v>1000000</v>
      </c>
      <c r="K246" s="7">
        <v>1000000</v>
      </c>
      <c r="L246" s="7">
        <v>1000000</v>
      </c>
    </row>
    <row r="247" spans="1:12" x14ac:dyDescent="0.25">
      <c r="A247" t="s">
        <v>244</v>
      </c>
      <c r="B247" t="s">
        <v>174</v>
      </c>
      <c r="C247" t="s">
        <v>202</v>
      </c>
      <c r="D247" t="s">
        <v>202</v>
      </c>
      <c r="E247" t="s">
        <v>231</v>
      </c>
      <c r="F247" s="3">
        <v>39124400001</v>
      </c>
      <c r="G247" t="s">
        <v>296</v>
      </c>
      <c r="I247" s="7">
        <v>15700000</v>
      </c>
      <c r="J247" s="7" t="s">
        <v>228</v>
      </c>
      <c r="K247" s="7" t="s">
        <v>228</v>
      </c>
      <c r="L247" s="7" t="s">
        <v>228</v>
      </c>
    </row>
    <row r="248" spans="1:12" x14ac:dyDescent="0.25">
      <c r="A248" t="s">
        <v>244</v>
      </c>
      <c r="B248" t="s">
        <v>174</v>
      </c>
      <c r="C248" t="s">
        <v>202</v>
      </c>
      <c r="D248" t="s">
        <v>202</v>
      </c>
      <c r="E248" t="s">
        <v>231</v>
      </c>
      <c r="F248" s="3">
        <v>39124400002</v>
      </c>
      <c r="G248" t="s">
        <v>297</v>
      </c>
      <c r="I248" s="7">
        <v>16100000</v>
      </c>
      <c r="J248" s="7" t="s">
        <v>228</v>
      </c>
      <c r="K248" s="7" t="s">
        <v>228</v>
      </c>
      <c r="L248" s="7" t="s">
        <v>228</v>
      </c>
    </row>
    <row r="249" spans="1:12" x14ac:dyDescent="0.25">
      <c r="A249" t="s">
        <v>244</v>
      </c>
      <c r="B249" t="s">
        <v>171</v>
      </c>
      <c r="C249" t="s">
        <v>202</v>
      </c>
      <c r="D249" t="s">
        <v>202</v>
      </c>
      <c r="E249" t="s">
        <v>231</v>
      </c>
      <c r="F249" s="3">
        <v>4712</v>
      </c>
      <c r="G249" t="s">
        <v>298</v>
      </c>
      <c r="I249" s="7">
        <v>500000</v>
      </c>
      <c r="J249" s="7">
        <v>500000</v>
      </c>
      <c r="K249" s="7">
        <v>500000</v>
      </c>
      <c r="L249" s="7">
        <v>500000</v>
      </c>
    </row>
    <row r="250" spans="1:12" x14ac:dyDescent="0.25">
      <c r="A250" t="s">
        <v>244</v>
      </c>
      <c r="B250" t="s">
        <v>171</v>
      </c>
      <c r="C250" t="s">
        <v>202</v>
      </c>
      <c r="D250" t="s">
        <v>202</v>
      </c>
      <c r="E250" t="s">
        <v>231</v>
      </c>
      <c r="F250" s="3">
        <v>3844061</v>
      </c>
      <c r="G250" t="s">
        <v>223</v>
      </c>
      <c r="I250" s="7" t="s">
        <v>228</v>
      </c>
      <c r="J250" s="7">
        <v>1000000</v>
      </c>
      <c r="K250" s="7">
        <v>10000000</v>
      </c>
      <c r="L250" s="7">
        <v>40000000</v>
      </c>
    </row>
    <row r="251" spans="1:12" x14ac:dyDescent="0.25">
      <c r="A251" t="s">
        <v>244</v>
      </c>
      <c r="B251" t="s">
        <v>171</v>
      </c>
      <c r="C251" t="s">
        <v>202</v>
      </c>
      <c r="D251" t="s">
        <v>202</v>
      </c>
      <c r="E251" t="s">
        <v>231</v>
      </c>
      <c r="F251" s="3">
        <v>3744009</v>
      </c>
      <c r="G251" t="s">
        <v>299</v>
      </c>
      <c r="I251" s="7" t="s">
        <v>228</v>
      </c>
      <c r="J251" s="7" t="s">
        <v>228</v>
      </c>
      <c r="K251" s="7" t="s">
        <v>228</v>
      </c>
      <c r="L251" s="7">
        <v>5000000</v>
      </c>
    </row>
    <row r="252" spans="1:12" x14ac:dyDescent="0.25">
      <c r="A252" t="s">
        <v>244</v>
      </c>
      <c r="B252" t="s">
        <v>171</v>
      </c>
      <c r="C252" t="s">
        <v>202</v>
      </c>
      <c r="D252" t="s">
        <v>202</v>
      </c>
      <c r="E252" t="s">
        <v>231</v>
      </c>
      <c r="F252" s="3">
        <v>3844024</v>
      </c>
      <c r="G252" t="s">
        <v>300</v>
      </c>
      <c r="I252" s="7">
        <v>30000000</v>
      </c>
      <c r="J252" s="7">
        <v>46000000</v>
      </c>
      <c r="K252" s="7" t="s">
        <v>228</v>
      </c>
      <c r="L252" s="7" t="s">
        <v>228</v>
      </c>
    </row>
    <row r="253" spans="1:12" x14ac:dyDescent="0.25">
      <c r="A253" t="s">
        <v>244</v>
      </c>
      <c r="B253" t="s">
        <v>171</v>
      </c>
      <c r="C253" t="s">
        <v>202</v>
      </c>
      <c r="D253" t="s">
        <v>202</v>
      </c>
      <c r="E253" t="s">
        <v>231</v>
      </c>
      <c r="F253" s="3">
        <v>3844062</v>
      </c>
      <c r="G253" t="s">
        <v>301</v>
      </c>
      <c r="I253" s="7">
        <v>5000000</v>
      </c>
      <c r="J253" s="7">
        <v>10000000</v>
      </c>
      <c r="K253" s="7">
        <v>30000000</v>
      </c>
      <c r="L253" s="7">
        <v>7000000</v>
      </c>
    </row>
    <row r="254" spans="1:12" x14ac:dyDescent="0.25">
      <c r="A254" t="s">
        <v>244</v>
      </c>
      <c r="B254" t="s">
        <v>171</v>
      </c>
      <c r="C254" t="s">
        <v>202</v>
      </c>
      <c r="D254" t="s">
        <v>202</v>
      </c>
      <c r="E254" t="s">
        <v>231</v>
      </c>
      <c r="F254" s="3">
        <v>3844063</v>
      </c>
      <c r="G254" t="s">
        <v>302</v>
      </c>
      <c r="I254" s="7">
        <v>5000000</v>
      </c>
      <c r="J254" s="7">
        <v>10500000</v>
      </c>
      <c r="K254" s="7">
        <v>20000000</v>
      </c>
      <c r="L254" s="7">
        <v>2500000</v>
      </c>
    </row>
    <row r="255" spans="1:12" x14ac:dyDescent="0.25">
      <c r="A255" t="s">
        <v>244</v>
      </c>
      <c r="B255" t="s">
        <v>171</v>
      </c>
      <c r="C255" t="s">
        <v>202</v>
      </c>
      <c r="D255" t="s">
        <v>202</v>
      </c>
      <c r="E255" t="s">
        <v>239</v>
      </c>
      <c r="F255" s="3">
        <v>3844055</v>
      </c>
      <c r="G255" t="s">
        <v>155</v>
      </c>
      <c r="I255" s="7">
        <v>3000000</v>
      </c>
      <c r="J255" s="7" t="s">
        <v>228</v>
      </c>
      <c r="K255" s="7" t="s">
        <v>228</v>
      </c>
      <c r="L255" s="7" t="s">
        <v>228</v>
      </c>
    </row>
    <row r="256" spans="1:12" x14ac:dyDescent="0.25">
      <c r="A256" t="s">
        <v>244</v>
      </c>
      <c r="B256" t="s">
        <v>171</v>
      </c>
      <c r="C256" t="s">
        <v>202</v>
      </c>
      <c r="D256" t="s">
        <v>202</v>
      </c>
      <c r="E256" t="s">
        <v>231</v>
      </c>
      <c r="F256" s="3">
        <v>3844025</v>
      </c>
      <c r="G256" t="s">
        <v>303</v>
      </c>
      <c r="I256" s="7">
        <v>2000000</v>
      </c>
      <c r="J256" s="7">
        <v>25000000</v>
      </c>
      <c r="K256" s="7">
        <v>13000000</v>
      </c>
      <c r="L256" s="7" t="s">
        <v>228</v>
      </c>
    </row>
    <row r="257" spans="1:12" x14ac:dyDescent="0.25">
      <c r="A257" t="s">
        <v>244</v>
      </c>
      <c r="B257" t="s">
        <v>171</v>
      </c>
      <c r="C257" t="s">
        <v>202</v>
      </c>
      <c r="D257" t="s">
        <v>202</v>
      </c>
      <c r="E257" t="s">
        <v>231</v>
      </c>
      <c r="F257" s="3">
        <v>3866002</v>
      </c>
      <c r="G257" t="s">
        <v>304</v>
      </c>
      <c r="I257" s="7">
        <v>11800000</v>
      </c>
      <c r="J257" s="7" t="s">
        <v>228</v>
      </c>
      <c r="K257" s="7" t="s">
        <v>228</v>
      </c>
      <c r="L257" s="7" t="s">
        <v>228</v>
      </c>
    </row>
    <row r="258" spans="1:12" x14ac:dyDescent="0.25">
      <c r="A258" t="s">
        <v>244</v>
      </c>
      <c r="B258" t="s">
        <v>171</v>
      </c>
      <c r="C258" t="s">
        <v>202</v>
      </c>
      <c r="D258" t="s">
        <v>202</v>
      </c>
      <c r="E258" t="s">
        <v>231</v>
      </c>
      <c r="F258" s="3">
        <v>1351</v>
      </c>
      <c r="G258" t="s">
        <v>305</v>
      </c>
      <c r="I258" s="7">
        <v>5000000</v>
      </c>
      <c r="J258" s="7" t="s">
        <v>228</v>
      </c>
      <c r="K258" s="7" t="s">
        <v>228</v>
      </c>
      <c r="L258" s="7" t="s">
        <v>228</v>
      </c>
    </row>
    <row r="259" spans="1:12" x14ac:dyDescent="0.25">
      <c r="A259" t="s">
        <v>244</v>
      </c>
      <c r="B259" t="s">
        <v>171</v>
      </c>
      <c r="C259" t="s">
        <v>202</v>
      </c>
      <c r="D259" t="s">
        <v>202</v>
      </c>
      <c r="E259" t="s">
        <v>232</v>
      </c>
      <c r="F259" s="3">
        <v>3769001</v>
      </c>
      <c r="G259" t="s">
        <v>217</v>
      </c>
      <c r="I259" s="7">
        <v>4000000</v>
      </c>
      <c r="J259" s="7" t="s">
        <v>228</v>
      </c>
      <c r="K259" s="7" t="s">
        <v>228</v>
      </c>
      <c r="L259" s="7" t="s">
        <v>228</v>
      </c>
    </row>
    <row r="260" spans="1:12" x14ac:dyDescent="0.25">
      <c r="A260" t="s">
        <v>244</v>
      </c>
      <c r="B260" t="s">
        <v>179</v>
      </c>
      <c r="C260" t="s">
        <v>202</v>
      </c>
      <c r="D260" t="s">
        <v>202</v>
      </c>
      <c r="E260" t="s">
        <v>231</v>
      </c>
      <c r="F260" s="3">
        <v>3844059</v>
      </c>
      <c r="G260" t="s">
        <v>306</v>
      </c>
      <c r="I260" s="7">
        <v>2000000</v>
      </c>
      <c r="J260" s="7" t="s">
        <v>228</v>
      </c>
      <c r="K260" s="7">
        <v>4000000</v>
      </c>
      <c r="L260" s="7" t="s">
        <v>228</v>
      </c>
    </row>
    <row r="261" spans="1:12" x14ac:dyDescent="0.25">
      <c r="A261" t="s">
        <v>244</v>
      </c>
      <c r="B261" t="s">
        <v>171</v>
      </c>
      <c r="C261" t="s">
        <v>202</v>
      </c>
      <c r="D261" t="s">
        <v>202</v>
      </c>
      <c r="E261" t="s">
        <v>231</v>
      </c>
      <c r="F261" s="3">
        <v>391444819</v>
      </c>
      <c r="G261" t="s">
        <v>307</v>
      </c>
      <c r="I261" s="7">
        <v>36800000</v>
      </c>
      <c r="J261" s="7" t="s">
        <v>228</v>
      </c>
      <c r="K261" s="7" t="s">
        <v>228</v>
      </c>
      <c r="L261" s="7" t="s">
        <v>228</v>
      </c>
    </row>
    <row r="262" spans="1:12" x14ac:dyDescent="0.25">
      <c r="A262" t="s">
        <v>244</v>
      </c>
      <c r="B262" t="s">
        <v>178</v>
      </c>
      <c r="C262" t="s">
        <v>202</v>
      </c>
      <c r="D262" t="s">
        <v>202</v>
      </c>
      <c r="E262" t="s">
        <v>231</v>
      </c>
      <c r="F262" s="3">
        <v>3844003</v>
      </c>
      <c r="G262" t="s">
        <v>308</v>
      </c>
      <c r="I262" s="7">
        <v>56650000</v>
      </c>
      <c r="J262" s="7">
        <v>55550000</v>
      </c>
      <c r="K262" s="7">
        <v>11000000</v>
      </c>
      <c r="L262" s="7" t="s">
        <v>228</v>
      </c>
    </row>
    <row r="263" spans="1:12" x14ac:dyDescent="0.25">
      <c r="A263" t="s">
        <v>244</v>
      </c>
      <c r="B263" t="s">
        <v>171</v>
      </c>
      <c r="C263" t="s">
        <v>202</v>
      </c>
      <c r="D263" t="s">
        <v>202</v>
      </c>
      <c r="E263" t="s">
        <v>231</v>
      </c>
      <c r="F263" s="3">
        <v>3844003</v>
      </c>
      <c r="G263" t="s">
        <v>308</v>
      </c>
      <c r="I263" s="7">
        <v>46350000</v>
      </c>
      <c r="J263" s="7">
        <v>45450000</v>
      </c>
      <c r="K263" s="7">
        <v>9000000</v>
      </c>
      <c r="L263" s="7" t="s">
        <v>228</v>
      </c>
    </row>
    <row r="264" spans="1:12" x14ac:dyDescent="0.25">
      <c r="A264" t="s">
        <v>244</v>
      </c>
      <c r="B264" t="s">
        <v>174</v>
      </c>
      <c r="C264" t="s">
        <v>202</v>
      </c>
      <c r="D264" t="s">
        <v>202</v>
      </c>
      <c r="E264" t="s">
        <v>231</v>
      </c>
      <c r="F264" s="3">
        <v>3888005</v>
      </c>
      <c r="G264" t="s">
        <v>309</v>
      </c>
      <c r="I264" s="7">
        <v>8000000</v>
      </c>
      <c r="J264" s="7">
        <v>3500000</v>
      </c>
      <c r="K264" s="7">
        <v>3500000</v>
      </c>
      <c r="L264" s="7" t="s">
        <v>228</v>
      </c>
    </row>
    <row r="265" spans="1:12" x14ac:dyDescent="0.25">
      <c r="A265" t="s">
        <v>244</v>
      </c>
      <c r="B265" t="s">
        <v>176</v>
      </c>
      <c r="C265" t="s">
        <v>202</v>
      </c>
      <c r="D265" t="s">
        <v>202</v>
      </c>
      <c r="E265" t="s">
        <v>231</v>
      </c>
      <c r="F265" s="3">
        <v>3744010</v>
      </c>
      <c r="G265" t="s">
        <v>310</v>
      </c>
      <c r="I265" s="7">
        <v>25000000</v>
      </c>
      <c r="J265" s="7" t="s">
        <v>228</v>
      </c>
      <c r="K265" s="7" t="s">
        <v>228</v>
      </c>
      <c r="L265" s="7" t="s">
        <v>228</v>
      </c>
    </row>
    <row r="266" spans="1:12" x14ac:dyDescent="0.25">
      <c r="A266" t="s">
        <v>244</v>
      </c>
      <c r="B266" t="s">
        <v>172</v>
      </c>
      <c r="C266" t="s">
        <v>202</v>
      </c>
      <c r="D266" t="s">
        <v>202</v>
      </c>
      <c r="E266" t="s">
        <v>230</v>
      </c>
      <c r="F266" s="3">
        <v>1000</v>
      </c>
      <c r="G266" t="s">
        <v>311</v>
      </c>
      <c r="I266" s="7">
        <v>5000000</v>
      </c>
      <c r="J266" s="7">
        <v>5000000</v>
      </c>
      <c r="K266" s="7">
        <v>5000000</v>
      </c>
      <c r="L266" s="7">
        <v>5000000</v>
      </c>
    </row>
    <row r="267" spans="1:12" x14ac:dyDescent="0.25">
      <c r="A267" t="s">
        <v>244</v>
      </c>
      <c r="B267" t="s">
        <v>252</v>
      </c>
      <c r="C267" t="s">
        <v>203</v>
      </c>
      <c r="D267" t="s">
        <v>243</v>
      </c>
      <c r="E267" t="s">
        <v>237</v>
      </c>
      <c r="F267" s="3">
        <v>391433000</v>
      </c>
      <c r="G267" t="s">
        <v>312</v>
      </c>
      <c r="I267" s="7">
        <v>2000000</v>
      </c>
      <c r="J267" s="7" t="s">
        <v>228</v>
      </c>
      <c r="K267" s="7" t="s">
        <v>228</v>
      </c>
      <c r="L267" s="7" t="s">
        <v>228</v>
      </c>
    </row>
    <row r="268" spans="1:12" x14ac:dyDescent="0.25">
      <c r="A268" t="s">
        <v>244</v>
      </c>
      <c r="B268" t="s">
        <v>172</v>
      </c>
      <c r="C268" t="s">
        <v>202</v>
      </c>
      <c r="D268" t="s">
        <v>202</v>
      </c>
      <c r="E268" t="s">
        <v>230</v>
      </c>
      <c r="F268" s="3">
        <v>391482090</v>
      </c>
      <c r="G268" t="s">
        <v>6</v>
      </c>
      <c r="I268" s="7">
        <v>1900000</v>
      </c>
      <c r="J268" s="7" t="s">
        <v>228</v>
      </c>
      <c r="K268" s="7" t="s">
        <v>228</v>
      </c>
      <c r="L268" s="7" t="s">
        <v>228</v>
      </c>
    </row>
    <row r="269" spans="1:12" x14ac:dyDescent="0.25">
      <c r="A269" t="s">
        <v>244</v>
      </c>
      <c r="B269" t="s">
        <v>173</v>
      </c>
      <c r="C269" t="s">
        <v>202</v>
      </c>
      <c r="D269" t="s">
        <v>202</v>
      </c>
      <c r="E269" t="s">
        <v>230</v>
      </c>
      <c r="F269" s="3">
        <v>3888006</v>
      </c>
      <c r="G269" t="s">
        <v>5</v>
      </c>
      <c r="I269" s="7">
        <v>1500000</v>
      </c>
      <c r="J269" s="7" t="s">
        <v>228</v>
      </c>
      <c r="K269" s="7" t="s">
        <v>228</v>
      </c>
      <c r="L269" s="7" t="s">
        <v>228</v>
      </c>
    </row>
    <row r="270" spans="1:12" x14ac:dyDescent="0.25">
      <c r="A270" t="s">
        <v>244</v>
      </c>
      <c r="B270" t="s">
        <v>187</v>
      </c>
      <c r="C270" t="s">
        <v>202</v>
      </c>
      <c r="D270" t="s">
        <v>202</v>
      </c>
      <c r="E270" t="s">
        <v>235</v>
      </c>
      <c r="F270" s="3">
        <v>3726021</v>
      </c>
      <c r="G270" t="s">
        <v>83</v>
      </c>
      <c r="I270" s="7">
        <v>600000</v>
      </c>
      <c r="J270" s="7">
        <v>600000</v>
      </c>
      <c r="K270" s="7">
        <v>600000</v>
      </c>
      <c r="L270" s="7">
        <v>600000</v>
      </c>
    </row>
    <row r="271" spans="1:12" x14ac:dyDescent="0.25">
      <c r="A271" t="s">
        <v>244</v>
      </c>
      <c r="B271" t="s">
        <v>187</v>
      </c>
      <c r="C271" t="s">
        <v>202</v>
      </c>
      <c r="D271" t="s">
        <v>202</v>
      </c>
      <c r="E271" t="s">
        <v>235</v>
      </c>
      <c r="F271" s="3">
        <v>3726024</v>
      </c>
      <c r="G271" t="s">
        <v>313</v>
      </c>
      <c r="I271" s="7">
        <v>2400000</v>
      </c>
      <c r="J271" s="7">
        <v>2400000</v>
      </c>
      <c r="K271" s="7">
        <v>2500000</v>
      </c>
      <c r="L271" s="7">
        <v>2500000</v>
      </c>
    </row>
    <row r="272" spans="1:12" x14ac:dyDescent="0.25">
      <c r="A272" t="s">
        <v>244</v>
      </c>
      <c r="B272" t="s">
        <v>187</v>
      </c>
      <c r="C272" t="s">
        <v>202</v>
      </c>
      <c r="D272" t="s">
        <v>202</v>
      </c>
      <c r="E272" t="s">
        <v>235</v>
      </c>
      <c r="F272" s="3">
        <v>3726027</v>
      </c>
      <c r="G272" t="s">
        <v>86</v>
      </c>
      <c r="I272" s="7">
        <v>25000000</v>
      </c>
      <c r="J272" s="7">
        <v>25000000</v>
      </c>
      <c r="K272" s="7">
        <v>30000000</v>
      </c>
      <c r="L272" s="7">
        <v>30000000</v>
      </c>
    </row>
    <row r="273" spans="1:12" x14ac:dyDescent="0.25">
      <c r="A273" t="s">
        <v>244</v>
      </c>
      <c r="B273" t="s">
        <v>187</v>
      </c>
      <c r="C273" t="s">
        <v>202</v>
      </c>
      <c r="D273" t="s">
        <v>202</v>
      </c>
      <c r="E273" t="s">
        <v>235</v>
      </c>
      <c r="F273" s="3">
        <v>3726026</v>
      </c>
      <c r="G273" t="s">
        <v>85</v>
      </c>
      <c r="I273" s="7">
        <v>5000000</v>
      </c>
      <c r="J273" s="7">
        <v>5000000</v>
      </c>
      <c r="K273" s="7">
        <v>5000000</v>
      </c>
      <c r="L273" s="7">
        <v>5000000</v>
      </c>
    </row>
    <row r="274" spans="1:12" x14ac:dyDescent="0.25">
      <c r="A274" t="s">
        <v>244</v>
      </c>
      <c r="B274" t="s">
        <v>187</v>
      </c>
      <c r="C274" t="s">
        <v>202</v>
      </c>
      <c r="D274" t="s">
        <v>202</v>
      </c>
      <c r="E274" t="s">
        <v>235</v>
      </c>
      <c r="F274" s="3">
        <v>3726004</v>
      </c>
      <c r="G274" t="s">
        <v>91</v>
      </c>
      <c r="I274" s="7">
        <v>2000000</v>
      </c>
      <c r="J274" s="7">
        <v>2000000</v>
      </c>
      <c r="K274" s="7">
        <v>2000000</v>
      </c>
      <c r="L274" s="7">
        <v>2000000</v>
      </c>
    </row>
    <row r="275" spans="1:12" x14ac:dyDescent="0.25">
      <c r="A275" t="s">
        <v>244</v>
      </c>
      <c r="B275" t="s">
        <v>187</v>
      </c>
      <c r="C275" t="s">
        <v>202</v>
      </c>
      <c r="D275" t="s">
        <v>202</v>
      </c>
      <c r="E275" t="s">
        <v>235</v>
      </c>
      <c r="F275" s="3">
        <v>391444808</v>
      </c>
      <c r="G275" t="s">
        <v>314</v>
      </c>
      <c r="I275" s="7">
        <v>10900000</v>
      </c>
      <c r="J275" s="7">
        <v>5000000</v>
      </c>
      <c r="K275" s="7" t="s">
        <v>228</v>
      </c>
      <c r="L275" s="7" t="s">
        <v>228</v>
      </c>
    </row>
    <row r="276" spans="1:12" x14ac:dyDescent="0.25">
      <c r="A276" t="s">
        <v>244</v>
      </c>
      <c r="B276" t="s">
        <v>187</v>
      </c>
      <c r="C276" t="s">
        <v>202</v>
      </c>
      <c r="D276" t="s">
        <v>202</v>
      </c>
      <c r="E276" t="s">
        <v>235</v>
      </c>
      <c r="F276" s="3">
        <v>3826001</v>
      </c>
      <c r="G276" t="s">
        <v>315</v>
      </c>
      <c r="I276" s="7">
        <v>10000000</v>
      </c>
      <c r="J276" s="7">
        <v>5000000</v>
      </c>
      <c r="K276" s="7" t="s">
        <v>228</v>
      </c>
      <c r="L276" s="7" t="s">
        <v>228</v>
      </c>
    </row>
    <row r="277" spans="1:12" x14ac:dyDescent="0.25">
      <c r="A277" t="s">
        <v>244</v>
      </c>
      <c r="B277" t="s">
        <v>187</v>
      </c>
      <c r="C277" t="s">
        <v>202</v>
      </c>
      <c r="D277" t="s">
        <v>202</v>
      </c>
      <c r="E277" t="s">
        <v>235</v>
      </c>
      <c r="F277" s="3">
        <v>3726048</v>
      </c>
      <c r="G277" t="s">
        <v>88</v>
      </c>
      <c r="I277" s="7">
        <v>2000000</v>
      </c>
      <c r="J277" s="7">
        <v>2000000</v>
      </c>
      <c r="K277" s="7">
        <v>2000000</v>
      </c>
      <c r="L277" s="7">
        <v>2000000</v>
      </c>
    </row>
    <row r="278" spans="1:12" x14ac:dyDescent="0.25">
      <c r="A278" t="s">
        <v>244</v>
      </c>
      <c r="B278" t="s">
        <v>187</v>
      </c>
      <c r="C278" t="s">
        <v>202</v>
      </c>
      <c r="D278" t="s">
        <v>202</v>
      </c>
      <c r="E278" t="s">
        <v>235</v>
      </c>
      <c r="F278" s="3">
        <v>3726049</v>
      </c>
      <c r="G278" t="s">
        <v>316</v>
      </c>
      <c r="I278" s="7" t="s">
        <v>228</v>
      </c>
      <c r="J278" s="7" t="s">
        <v>228</v>
      </c>
      <c r="K278" s="7">
        <v>650000</v>
      </c>
      <c r="L278" s="7" t="s">
        <v>228</v>
      </c>
    </row>
    <row r="279" spans="1:12" x14ac:dyDescent="0.25">
      <c r="A279" t="s">
        <v>244</v>
      </c>
      <c r="B279" t="s">
        <v>187</v>
      </c>
      <c r="C279" t="s">
        <v>202</v>
      </c>
      <c r="D279" t="s">
        <v>202</v>
      </c>
      <c r="E279" t="s">
        <v>235</v>
      </c>
      <c r="F279" s="3">
        <v>3726049</v>
      </c>
      <c r="G279" t="s">
        <v>82</v>
      </c>
      <c r="I279" s="7" t="s">
        <v>228</v>
      </c>
      <c r="J279" s="7" t="s">
        <v>228</v>
      </c>
      <c r="K279" s="7">
        <v>650000</v>
      </c>
      <c r="L279" s="7" t="s">
        <v>228</v>
      </c>
    </row>
    <row r="280" spans="1:12" x14ac:dyDescent="0.25">
      <c r="A280" t="s">
        <v>244</v>
      </c>
      <c r="B280" t="s">
        <v>190</v>
      </c>
      <c r="C280" t="s">
        <v>202</v>
      </c>
      <c r="D280" t="s">
        <v>202</v>
      </c>
      <c r="E280" t="s">
        <v>238</v>
      </c>
      <c r="F280" s="3">
        <v>3736029</v>
      </c>
      <c r="G280" t="s">
        <v>93</v>
      </c>
      <c r="I280" s="7">
        <v>11000000</v>
      </c>
      <c r="J280" s="7">
        <v>7500000</v>
      </c>
      <c r="K280" s="7">
        <v>10000000</v>
      </c>
      <c r="L280" s="7">
        <v>10000000</v>
      </c>
    </row>
    <row r="281" spans="1:12" x14ac:dyDescent="0.25">
      <c r="A281" t="s">
        <v>244</v>
      </c>
      <c r="B281" t="s">
        <v>190</v>
      </c>
      <c r="C281" t="s">
        <v>202</v>
      </c>
      <c r="D281" t="s">
        <v>202</v>
      </c>
      <c r="E281" t="s">
        <v>238</v>
      </c>
      <c r="F281" s="3">
        <v>3736030</v>
      </c>
      <c r="G281" t="s">
        <v>94</v>
      </c>
      <c r="I281" s="7">
        <v>35000000</v>
      </c>
      <c r="J281" s="7">
        <v>35000000</v>
      </c>
      <c r="K281" s="7">
        <v>35000000</v>
      </c>
      <c r="L281" s="7">
        <v>35000000</v>
      </c>
    </row>
    <row r="282" spans="1:12" x14ac:dyDescent="0.25">
      <c r="A282" t="s">
        <v>244</v>
      </c>
      <c r="B282" t="s">
        <v>190</v>
      </c>
      <c r="C282" t="s">
        <v>202</v>
      </c>
      <c r="D282" t="s">
        <v>202</v>
      </c>
      <c r="E282" t="s">
        <v>238</v>
      </c>
      <c r="F282" s="3">
        <v>391444808</v>
      </c>
      <c r="G282" t="s">
        <v>314</v>
      </c>
      <c r="I282" s="7">
        <v>10900000</v>
      </c>
      <c r="J282" s="7">
        <v>5000000</v>
      </c>
      <c r="K282" s="7" t="s">
        <v>228</v>
      </c>
      <c r="L282" s="7" t="s">
        <v>228</v>
      </c>
    </row>
    <row r="283" spans="1:12" x14ac:dyDescent="0.25">
      <c r="A283" t="s">
        <v>244</v>
      </c>
      <c r="B283" t="s">
        <v>190</v>
      </c>
      <c r="C283" t="s">
        <v>202</v>
      </c>
      <c r="D283" t="s">
        <v>202</v>
      </c>
      <c r="E283" t="s">
        <v>238</v>
      </c>
      <c r="F283" s="3">
        <v>3836001</v>
      </c>
      <c r="G283" t="s">
        <v>317</v>
      </c>
      <c r="I283" s="7">
        <v>10000000</v>
      </c>
      <c r="J283" s="7">
        <v>20000000</v>
      </c>
      <c r="K283" s="7">
        <v>20000000</v>
      </c>
      <c r="L283" s="7">
        <v>10000000</v>
      </c>
    </row>
    <row r="284" spans="1:12" x14ac:dyDescent="0.25">
      <c r="A284" t="s">
        <v>244</v>
      </c>
      <c r="B284" t="s">
        <v>190</v>
      </c>
      <c r="C284" t="s">
        <v>202</v>
      </c>
      <c r="D284" t="s">
        <v>202</v>
      </c>
      <c r="E284" t="s">
        <v>238</v>
      </c>
      <c r="F284" s="3">
        <v>3736011</v>
      </c>
      <c r="G284" t="s">
        <v>91</v>
      </c>
      <c r="I284" s="7">
        <v>5000000</v>
      </c>
      <c r="J284" s="7">
        <v>5000000</v>
      </c>
      <c r="K284" s="7">
        <v>5000000</v>
      </c>
      <c r="L284" s="7">
        <v>5000000</v>
      </c>
    </row>
    <row r="285" spans="1:12" x14ac:dyDescent="0.25">
      <c r="A285" t="s">
        <v>244</v>
      </c>
      <c r="B285" t="s">
        <v>190</v>
      </c>
      <c r="C285" t="s">
        <v>202</v>
      </c>
      <c r="D285" t="s">
        <v>202</v>
      </c>
      <c r="E285" t="s">
        <v>238</v>
      </c>
      <c r="F285" s="3">
        <v>3736048</v>
      </c>
      <c r="G285" t="s">
        <v>88</v>
      </c>
      <c r="I285" s="7">
        <v>2500000</v>
      </c>
      <c r="J285" s="7">
        <v>2500000</v>
      </c>
      <c r="K285" s="7">
        <v>2500000</v>
      </c>
      <c r="L285" s="7">
        <v>2500000</v>
      </c>
    </row>
    <row r="286" spans="1:12" x14ac:dyDescent="0.25">
      <c r="A286" t="s">
        <v>244</v>
      </c>
      <c r="B286" t="s">
        <v>190</v>
      </c>
      <c r="C286" t="s">
        <v>202</v>
      </c>
      <c r="D286" t="s">
        <v>202</v>
      </c>
      <c r="E286" t="s">
        <v>238</v>
      </c>
      <c r="F286" s="3">
        <v>3736083</v>
      </c>
      <c r="G286" t="s">
        <v>318</v>
      </c>
      <c r="I286" s="7" t="s">
        <v>228</v>
      </c>
      <c r="J286" s="7">
        <v>1500000</v>
      </c>
      <c r="K286" s="7">
        <v>1300000</v>
      </c>
      <c r="L286" s="7">
        <v>3500000</v>
      </c>
    </row>
    <row r="287" spans="1:12" x14ac:dyDescent="0.25">
      <c r="A287" t="s">
        <v>244</v>
      </c>
      <c r="B287" t="s">
        <v>186</v>
      </c>
      <c r="C287" t="s">
        <v>202</v>
      </c>
      <c r="D287" t="s">
        <v>202</v>
      </c>
      <c r="E287" t="s">
        <v>234</v>
      </c>
      <c r="F287" s="3">
        <v>3716005</v>
      </c>
      <c r="G287" t="s">
        <v>97</v>
      </c>
      <c r="I287" s="7">
        <v>2000000</v>
      </c>
      <c r="J287" s="7">
        <v>2000000</v>
      </c>
      <c r="K287" s="7">
        <v>1500000</v>
      </c>
      <c r="L287" s="7">
        <v>1500000</v>
      </c>
    </row>
    <row r="288" spans="1:12" x14ac:dyDescent="0.25">
      <c r="A288" t="s">
        <v>244</v>
      </c>
      <c r="B288" t="s">
        <v>186</v>
      </c>
      <c r="C288" t="s">
        <v>202</v>
      </c>
      <c r="D288" t="s">
        <v>202</v>
      </c>
      <c r="E288" t="s">
        <v>234</v>
      </c>
      <c r="F288" s="3">
        <v>3716072</v>
      </c>
      <c r="G288" t="s">
        <v>99</v>
      </c>
      <c r="I288" s="7">
        <v>2200000</v>
      </c>
      <c r="J288" s="7">
        <v>2000000</v>
      </c>
      <c r="K288" s="7">
        <v>2000000</v>
      </c>
      <c r="L288" s="7">
        <v>2000000</v>
      </c>
    </row>
    <row r="289" spans="1:12" x14ac:dyDescent="0.25">
      <c r="A289" t="s">
        <v>244</v>
      </c>
      <c r="B289" t="s">
        <v>193</v>
      </c>
      <c r="C289" t="s">
        <v>202</v>
      </c>
      <c r="D289" t="s">
        <v>202</v>
      </c>
      <c r="E289" t="s">
        <v>239</v>
      </c>
      <c r="F289" s="3">
        <v>3766019</v>
      </c>
      <c r="G289" t="s">
        <v>111</v>
      </c>
      <c r="I289" s="7">
        <v>5000000</v>
      </c>
      <c r="J289" s="7">
        <v>5000000</v>
      </c>
      <c r="K289" s="7">
        <v>5000000</v>
      </c>
      <c r="L289" s="7">
        <v>5000000</v>
      </c>
    </row>
    <row r="290" spans="1:12" x14ac:dyDescent="0.25">
      <c r="A290" t="s">
        <v>244</v>
      </c>
      <c r="B290" t="s">
        <v>193</v>
      </c>
      <c r="C290" t="s">
        <v>202</v>
      </c>
      <c r="D290" t="s">
        <v>202</v>
      </c>
      <c r="E290" t="s">
        <v>239</v>
      </c>
      <c r="F290" s="3">
        <v>391366019</v>
      </c>
      <c r="G290" t="s">
        <v>319</v>
      </c>
      <c r="I290" s="7">
        <v>24000000</v>
      </c>
      <c r="J290" s="7" t="s">
        <v>228</v>
      </c>
      <c r="K290" s="7" t="s">
        <v>228</v>
      </c>
      <c r="L290" s="7" t="s">
        <v>228</v>
      </c>
    </row>
    <row r="291" spans="1:12" x14ac:dyDescent="0.25">
      <c r="A291" t="s">
        <v>244</v>
      </c>
      <c r="B291" t="s">
        <v>193</v>
      </c>
      <c r="C291" t="s">
        <v>202</v>
      </c>
      <c r="D291" t="s">
        <v>202</v>
      </c>
      <c r="E291" t="s">
        <v>239</v>
      </c>
      <c r="F291" s="3">
        <v>3766052</v>
      </c>
      <c r="G291" t="s">
        <v>320</v>
      </c>
      <c r="I291" s="7">
        <v>1500000</v>
      </c>
      <c r="J291" s="7">
        <v>1500000</v>
      </c>
      <c r="K291" s="7">
        <v>1500000</v>
      </c>
      <c r="L291" s="7">
        <v>1500000</v>
      </c>
    </row>
    <row r="292" spans="1:12" x14ac:dyDescent="0.25">
      <c r="A292" t="s">
        <v>244</v>
      </c>
      <c r="B292" t="s">
        <v>193</v>
      </c>
      <c r="C292" t="s">
        <v>202</v>
      </c>
      <c r="D292" t="s">
        <v>202</v>
      </c>
      <c r="E292" t="s">
        <v>239</v>
      </c>
      <c r="F292" s="3">
        <v>3766013</v>
      </c>
      <c r="G292" t="s">
        <v>224</v>
      </c>
      <c r="I292" s="7">
        <v>2100000</v>
      </c>
      <c r="J292" s="7">
        <v>2100000</v>
      </c>
      <c r="K292" s="7">
        <v>2100000</v>
      </c>
      <c r="L292" s="7">
        <v>2100000</v>
      </c>
    </row>
    <row r="293" spans="1:12" x14ac:dyDescent="0.25">
      <c r="A293" t="s">
        <v>244</v>
      </c>
      <c r="B293" t="s">
        <v>193</v>
      </c>
      <c r="C293" t="s">
        <v>202</v>
      </c>
      <c r="D293" t="s">
        <v>202</v>
      </c>
      <c r="E293" t="s">
        <v>239</v>
      </c>
      <c r="F293" s="3">
        <v>3766015</v>
      </c>
      <c r="G293" t="s">
        <v>110</v>
      </c>
      <c r="I293" s="7">
        <v>10000000</v>
      </c>
      <c r="J293" s="7">
        <v>10000000</v>
      </c>
      <c r="K293" s="7">
        <v>10000000</v>
      </c>
      <c r="L293" s="7">
        <v>10000000</v>
      </c>
    </row>
    <row r="294" spans="1:12" x14ac:dyDescent="0.25">
      <c r="A294" t="s">
        <v>244</v>
      </c>
      <c r="B294" t="s">
        <v>193</v>
      </c>
      <c r="C294" t="s">
        <v>202</v>
      </c>
      <c r="D294" t="s">
        <v>202</v>
      </c>
      <c r="E294" t="s">
        <v>239</v>
      </c>
      <c r="F294" s="3">
        <v>3866001</v>
      </c>
      <c r="G294" t="s">
        <v>321</v>
      </c>
      <c r="I294" s="7">
        <v>10000000</v>
      </c>
      <c r="J294" s="7">
        <v>10000000</v>
      </c>
      <c r="K294" s="7">
        <v>10000000</v>
      </c>
      <c r="L294" s="7" t="s">
        <v>228</v>
      </c>
    </row>
    <row r="295" spans="1:12" x14ac:dyDescent="0.25">
      <c r="A295" t="s">
        <v>244</v>
      </c>
      <c r="B295" t="s">
        <v>193</v>
      </c>
      <c r="C295" t="s">
        <v>202</v>
      </c>
      <c r="D295" t="s">
        <v>202</v>
      </c>
      <c r="E295" t="s">
        <v>239</v>
      </c>
      <c r="F295" s="3">
        <v>3766010</v>
      </c>
      <c r="G295" t="s">
        <v>322</v>
      </c>
      <c r="I295" s="7">
        <v>2500000</v>
      </c>
      <c r="J295" s="7">
        <v>2250000</v>
      </c>
      <c r="K295" s="7">
        <v>2250000</v>
      </c>
      <c r="L295" s="7">
        <v>2250000</v>
      </c>
    </row>
    <row r="296" spans="1:12" x14ac:dyDescent="0.25">
      <c r="A296" t="s">
        <v>244</v>
      </c>
      <c r="B296" t="s">
        <v>193</v>
      </c>
      <c r="C296" t="s">
        <v>202</v>
      </c>
      <c r="D296" t="s">
        <v>202</v>
      </c>
      <c r="E296" t="s">
        <v>239</v>
      </c>
      <c r="F296" s="3">
        <v>391366018</v>
      </c>
      <c r="G296" t="s">
        <v>323</v>
      </c>
      <c r="I296" s="7">
        <v>10000000</v>
      </c>
      <c r="J296" s="7" t="s">
        <v>228</v>
      </c>
      <c r="K296" s="7" t="s">
        <v>228</v>
      </c>
      <c r="L296" s="7" t="s">
        <v>228</v>
      </c>
    </row>
    <row r="297" spans="1:12" x14ac:dyDescent="0.25">
      <c r="A297" t="s">
        <v>244</v>
      </c>
      <c r="B297" t="s">
        <v>193</v>
      </c>
      <c r="C297" t="s">
        <v>202</v>
      </c>
      <c r="D297" t="s">
        <v>202</v>
      </c>
      <c r="E297" t="s">
        <v>239</v>
      </c>
      <c r="F297" s="3">
        <v>391366020</v>
      </c>
      <c r="G297" t="s">
        <v>324</v>
      </c>
      <c r="I297" s="7">
        <v>5000000</v>
      </c>
      <c r="J297" s="7" t="s">
        <v>228</v>
      </c>
      <c r="K297" s="7" t="s">
        <v>228</v>
      </c>
      <c r="L297" s="7" t="s">
        <v>228</v>
      </c>
    </row>
    <row r="298" spans="1:12" x14ac:dyDescent="0.25">
      <c r="A298" t="s">
        <v>244</v>
      </c>
      <c r="B298" t="s">
        <v>193</v>
      </c>
      <c r="C298" t="s">
        <v>202</v>
      </c>
      <c r="D298" t="s">
        <v>202</v>
      </c>
      <c r="E298" t="s">
        <v>239</v>
      </c>
      <c r="F298" s="3">
        <v>3766014</v>
      </c>
      <c r="G298" t="s">
        <v>109</v>
      </c>
      <c r="I298" s="7">
        <v>22300000</v>
      </c>
      <c r="J298" s="7">
        <v>15300000</v>
      </c>
      <c r="K298" s="7">
        <v>15300000</v>
      </c>
      <c r="L298" s="7">
        <v>15300000</v>
      </c>
    </row>
    <row r="299" spans="1:12" x14ac:dyDescent="0.25">
      <c r="A299" t="s">
        <v>244</v>
      </c>
      <c r="B299" t="s">
        <v>193</v>
      </c>
      <c r="C299" t="s">
        <v>202</v>
      </c>
      <c r="D299" t="s">
        <v>202</v>
      </c>
      <c r="E299" t="s">
        <v>239</v>
      </c>
      <c r="F299" s="3">
        <v>3766017</v>
      </c>
      <c r="G299" t="s">
        <v>225</v>
      </c>
      <c r="I299" s="7">
        <v>3500000</v>
      </c>
      <c r="J299" s="7">
        <v>3500000</v>
      </c>
      <c r="K299" s="7">
        <v>3500000</v>
      </c>
      <c r="L299" s="7">
        <v>3500000</v>
      </c>
    </row>
    <row r="300" spans="1:12" x14ac:dyDescent="0.25">
      <c r="A300" t="s">
        <v>244</v>
      </c>
      <c r="B300" t="s">
        <v>191</v>
      </c>
      <c r="C300" t="s">
        <v>202</v>
      </c>
      <c r="D300" t="s">
        <v>202</v>
      </c>
      <c r="E300" t="s">
        <v>239</v>
      </c>
      <c r="F300" s="3">
        <v>3766062</v>
      </c>
      <c r="G300" t="s">
        <v>226</v>
      </c>
      <c r="I300" s="7">
        <v>6000000</v>
      </c>
      <c r="J300" s="7">
        <v>6000000</v>
      </c>
      <c r="K300" s="7">
        <v>6000000</v>
      </c>
      <c r="L300" s="7">
        <v>6000000</v>
      </c>
    </row>
    <row r="301" spans="1:12" x14ac:dyDescent="0.25">
      <c r="A301" t="s">
        <v>244</v>
      </c>
      <c r="B301" t="s">
        <v>191</v>
      </c>
      <c r="C301" t="s">
        <v>202</v>
      </c>
      <c r="D301" t="s">
        <v>202</v>
      </c>
      <c r="E301" t="s">
        <v>239</v>
      </c>
      <c r="F301" s="3">
        <v>3866011</v>
      </c>
      <c r="G301" t="s">
        <v>113</v>
      </c>
      <c r="I301" s="7">
        <v>8000000</v>
      </c>
      <c r="J301" s="7" t="s">
        <v>228</v>
      </c>
      <c r="K301" s="7" t="s">
        <v>228</v>
      </c>
      <c r="L301" s="7" t="s">
        <v>228</v>
      </c>
    </row>
    <row r="302" spans="1:12" x14ac:dyDescent="0.25">
      <c r="A302" t="s">
        <v>244</v>
      </c>
      <c r="B302" t="s">
        <v>191</v>
      </c>
      <c r="C302" t="s">
        <v>202</v>
      </c>
      <c r="D302" t="s">
        <v>202</v>
      </c>
      <c r="E302" t="s">
        <v>239</v>
      </c>
      <c r="F302" s="3">
        <v>3765003</v>
      </c>
      <c r="G302" t="s">
        <v>139</v>
      </c>
      <c r="I302" s="7">
        <v>6100000</v>
      </c>
      <c r="J302" s="7">
        <v>6100000</v>
      </c>
      <c r="K302" s="7">
        <v>6100000</v>
      </c>
      <c r="L302" s="7">
        <v>6100000</v>
      </c>
    </row>
    <row r="303" spans="1:12" x14ac:dyDescent="0.25">
      <c r="A303" t="s">
        <v>244</v>
      </c>
      <c r="B303" t="s">
        <v>171</v>
      </c>
      <c r="C303" t="s">
        <v>202</v>
      </c>
      <c r="D303" t="s">
        <v>202</v>
      </c>
      <c r="E303" t="s">
        <v>239</v>
      </c>
      <c r="F303" s="3">
        <v>391465027</v>
      </c>
      <c r="G303" t="s">
        <v>164</v>
      </c>
      <c r="I303" s="7">
        <v>12000000</v>
      </c>
      <c r="J303" s="7" t="s">
        <v>228</v>
      </c>
      <c r="K303" s="7" t="s">
        <v>228</v>
      </c>
      <c r="L303" s="7" t="s">
        <v>228</v>
      </c>
    </row>
    <row r="304" spans="1:12" x14ac:dyDescent="0.25">
      <c r="A304" t="s">
        <v>244</v>
      </c>
      <c r="B304" t="s">
        <v>191</v>
      </c>
      <c r="C304" t="s">
        <v>202</v>
      </c>
      <c r="D304" t="s">
        <v>202</v>
      </c>
      <c r="E304" t="s">
        <v>239</v>
      </c>
      <c r="F304" s="3">
        <v>3765032</v>
      </c>
      <c r="G304" t="s">
        <v>227</v>
      </c>
      <c r="I304" s="7">
        <v>1000000</v>
      </c>
      <c r="J304" s="7">
        <v>1000000</v>
      </c>
      <c r="K304" s="7">
        <v>1000000</v>
      </c>
      <c r="L304" s="7">
        <v>1000000</v>
      </c>
    </row>
    <row r="305" spans="1:12" x14ac:dyDescent="0.25">
      <c r="A305" t="s">
        <v>244</v>
      </c>
      <c r="B305" t="s">
        <v>192</v>
      </c>
      <c r="C305" t="s">
        <v>202</v>
      </c>
      <c r="D305" t="s">
        <v>202</v>
      </c>
      <c r="E305" t="s">
        <v>239</v>
      </c>
      <c r="F305" s="3">
        <v>3765023</v>
      </c>
      <c r="G305" t="s">
        <v>152</v>
      </c>
      <c r="I305" s="7">
        <v>10000000</v>
      </c>
      <c r="J305" s="7">
        <v>10000000</v>
      </c>
      <c r="K305" s="7">
        <v>10000000</v>
      </c>
      <c r="L305" s="7">
        <v>10000000</v>
      </c>
    </row>
    <row r="306" spans="1:12" x14ac:dyDescent="0.25">
      <c r="A306" t="s">
        <v>244</v>
      </c>
      <c r="B306" t="s">
        <v>192</v>
      </c>
      <c r="C306" t="s">
        <v>202</v>
      </c>
      <c r="D306" t="s">
        <v>202</v>
      </c>
      <c r="E306" t="s">
        <v>239</v>
      </c>
      <c r="F306" s="3">
        <v>3866008</v>
      </c>
      <c r="G306" t="s">
        <v>153</v>
      </c>
      <c r="I306" s="7">
        <v>500000</v>
      </c>
      <c r="J306" s="7" t="s">
        <v>228</v>
      </c>
      <c r="K306" s="7" t="s">
        <v>228</v>
      </c>
      <c r="L306" s="7" t="s">
        <v>228</v>
      </c>
    </row>
    <row r="307" spans="1:12" x14ac:dyDescent="0.25">
      <c r="A307" t="s">
        <v>244</v>
      </c>
      <c r="B307" t="s">
        <v>191</v>
      </c>
      <c r="C307" t="s">
        <v>202</v>
      </c>
      <c r="D307" t="s">
        <v>202</v>
      </c>
      <c r="E307" t="s">
        <v>239</v>
      </c>
      <c r="F307" s="3">
        <v>3765021</v>
      </c>
      <c r="G307" t="s">
        <v>325</v>
      </c>
      <c r="I307" s="7">
        <v>700000</v>
      </c>
      <c r="J307" s="7">
        <v>700000</v>
      </c>
      <c r="K307" s="7">
        <v>700000</v>
      </c>
      <c r="L307" s="7">
        <v>700000</v>
      </c>
    </row>
    <row r="308" spans="1:12" x14ac:dyDescent="0.25">
      <c r="A308" t="s">
        <v>244</v>
      </c>
      <c r="B308" t="s">
        <v>171</v>
      </c>
      <c r="C308" t="s">
        <v>202</v>
      </c>
      <c r="D308" t="s">
        <v>202</v>
      </c>
      <c r="E308" t="s">
        <v>239</v>
      </c>
      <c r="F308" s="3">
        <v>3866007</v>
      </c>
      <c r="G308" t="s">
        <v>162</v>
      </c>
      <c r="I308" s="7">
        <v>21000000</v>
      </c>
      <c r="J308" s="7" t="s">
        <v>228</v>
      </c>
      <c r="K308" s="7" t="s">
        <v>228</v>
      </c>
      <c r="L308" s="7" t="s">
        <v>228</v>
      </c>
    </row>
    <row r="309" spans="1:12" x14ac:dyDescent="0.25">
      <c r="A309" t="s">
        <v>244</v>
      </c>
      <c r="B309" t="s">
        <v>171</v>
      </c>
      <c r="C309" t="s">
        <v>202</v>
      </c>
      <c r="D309" t="s">
        <v>202</v>
      </c>
      <c r="E309" t="s">
        <v>239</v>
      </c>
      <c r="F309" s="3">
        <v>3765014</v>
      </c>
      <c r="G309" t="s">
        <v>326</v>
      </c>
      <c r="I309" s="7">
        <v>6000000</v>
      </c>
      <c r="J309" s="7">
        <v>6000000</v>
      </c>
      <c r="K309" s="7">
        <v>6000000</v>
      </c>
      <c r="L309" s="7">
        <v>6000000</v>
      </c>
    </row>
    <row r="310" spans="1:12" x14ac:dyDescent="0.25">
      <c r="A310" t="s">
        <v>244</v>
      </c>
      <c r="B310" t="s">
        <v>176</v>
      </c>
      <c r="C310" t="s">
        <v>202</v>
      </c>
      <c r="D310" t="s">
        <v>202</v>
      </c>
      <c r="E310" t="s">
        <v>239</v>
      </c>
      <c r="F310" s="3">
        <v>3766001</v>
      </c>
      <c r="G310" t="s">
        <v>327</v>
      </c>
      <c r="I310" s="7">
        <v>3200000</v>
      </c>
      <c r="J310" s="7" t="s">
        <v>228</v>
      </c>
      <c r="K310" s="7" t="s">
        <v>228</v>
      </c>
      <c r="L310" s="7" t="s">
        <v>228</v>
      </c>
    </row>
    <row r="311" spans="1:12" x14ac:dyDescent="0.25">
      <c r="A311" t="s">
        <v>244</v>
      </c>
      <c r="B311" t="s">
        <v>176</v>
      </c>
      <c r="C311" t="s">
        <v>202</v>
      </c>
      <c r="D311" t="s">
        <v>202</v>
      </c>
      <c r="E311" t="s">
        <v>239</v>
      </c>
      <c r="F311" s="3">
        <v>3766911</v>
      </c>
      <c r="G311" t="s">
        <v>215</v>
      </c>
      <c r="I311" s="7" t="s">
        <v>228</v>
      </c>
      <c r="J311" s="7">
        <v>5700000</v>
      </c>
      <c r="K311" s="7" t="s">
        <v>228</v>
      </c>
      <c r="L311" s="7" t="s">
        <v>228</v>
      </c>
    </row>
    <row r="312" spans="1:12" x14ac:dyDescent="0.25">
      <c r="A312" t="s">
        <v>244</v>
      </c>
      <c r="B312" t="s">
        <v>176</v>
      </c>
      <c r="C312" t="s">
        <v>202</v>
      </c>
      <c r="D312" t="s">
        <v>202</v>
      </c>
      <c r="E312" t="s">
        <v>239</v>
      </c>
      <c r="F312" s="3">
        <v>3766910</v>
      </c>
      <c r="G312" t="s">
        <v>107</v>
      </c>
      <c r="I312" s="7">
        <v>8000000</v>
      </c>
      <c r="J312" s="7">
        <v>8000000</v>
      </c>
      <c r="K312" s="7">
        <v>8000000</v>
      </c>
      <c r="L312" s="7">
        <v>8000000</v>
      </c>
    </row>
    <row r="313" spans="1:12" x14ac:dyDescent="0.25">
      <c r="A313" t="s">
        <v>244</v>
      </c>
      <c r="B313" t="s">
        <v>193</v>
      </c>
      <c r="C313" t="s">
        <v>202</v>
      </c>
      <c r="D313" t="s">
        <v>202</v>
      </c>
      <c r="E313" t="s">
        <v>239</v>
      </c>
      <c r="F313" s="3">
        <v>3766912</v>
      </c>
      <c r="G313" t="s">
        <v>328</v>
      </c>
      <c r="I313" s="7">
        <v>16264000</v>
      </c>
      <c r="J313" s="7" t="s">
        <v>228</v>
      </c>
      <c r="K313" s="7" t="s">
        <v>228</v>
      </c>
      <c r="L313" s="7" t="s">
        <v>228</v>
      </c>
    </row>
    <row r="314" spans="1:12" x14ac:dyDescent="0.25">
      <c r="A314" t="s">
        <v>244</v>
      </c>
      <c r="B314" t="s">
        <v>185</v>
      </c>
      <c r="C314" t="s">
        <v>204</v>
      </c>
      <c r="D314" t="s">
        <v>204</v>
      </c>
      <c r="E314" t="s">
        <v>240</v>
      </c>
      <c r="F314" s="3">
        <v>3811001</v>
      </c>
      <c r="G314" t="s">
        <v>216</v>
      </c>
      <c r="I314" s="7">
        <v>1800000</v>
      </c>
      <c r="J314" s="7">
        <v>2800000</v>
      </c>
      <c r="K314" s="7">
        <v>800000</v>
      </c>
      <c r="L314" s="7">
        <v>800000</v>
      </c>
    </row>
    <row r="315" spans="1:12" x14ac:dyDescent="0.25">
      <c r="A315" t="s">
        <v>244</v>
      </c>
      <c r="B315" t="s">
        <v>195</v>
      </c>
      <c r="C315" t="s">
        <v>202</v>
      </c>
      <c r="D315" t="s">
        <v>202</v>
      </c>
      <c r="E315" t="s">
        <v>231</v>
      </c>
      <c r="F315" s="3">
        <v>3844048</v>
      </c>
      <c r="G315" t="s">
        <v>329</v>
      </c>
      <c r="I315" s="7">
        <v>1200000</v>
      </c>
      <c r="J315" s="7" t="s">
        <v>228</v>
      </c>
      <c r="K315" s="7" t="s">
        <v>228</v>
      </c>
      <c r="L315" s="7" t="s">
        <v>228</v>
      </c>
    </row>
    <row r="316" spans="1:12" x14ac:dyDescent="0.25">
      <c r="A316" t="s">
        <v>246</v>
      </c>
      <c r="B316" t="s">
        <v>358</v>
      </c>
      <c r="C316" t="s">
        <v>205</v>
      </c>
      <c r="D316" t="s">
        <v>205</v>
      </c>
      <c r="E316" t="s">
        <v>205</v>
      </c>
      <c r="F316" s="3">
        <v>9100</v>
      </c>
      <c r="G316" t="s">
        <v>330</v>
      </c>
      <c r="I316" s="7">
        <v>20100000</v>
      </c>
      <c r="J316" s="7">
        <v>21100000</v>
      </c>
      <c r="K316" s="7">
        <v>22100000</v>
      </c>
      <c r="L316" s="7">
        <v>23100000</v>
      </c>
    </row>
    <row r="317" spans="1:12" x14ac:dyDescent="0.25">
      <c r="A317" t="s">
        <v>244</v>
      </c>
      <c r="B317" t="s">
        <v>189</v>
      </c>
      <c r="C317" t="s">
        <v>203</v>
      </c>
      <c r="D317" t="s">
        <v>243</v>
      </c>
      <c r="E317" t="s">
        <v>237</v>
      </c>
      <c r="F317" s="3">
        <v>3733003</v>
      </c>
      <c r="G317" t="s">
        <v>10</v>
      </c>
      <c r="I317" s="7">
        <v>2300000</v>
      </c>
      <c r="J317" s="7">
        <v>1500000</v>
      </c>
      <c r="K317" s="7">
        <v>1500000</v>
      </c>
      <c r="L317" s="7">
        <v>1500000</v>
      </c>
    </row>
    <row r="318" spans="1:12" x14ac:dyDescent="0.25">
      <c r="A318" t="s">
        <v>244</v>
      </c>
      <c r="B318" t="s">
        <v>196</v>
      </c>
      <c r="C318" t="s">
        <v>202</v>
      </c>
      <c r="D318" t="s">
        <v>202</v>
      </c>
      <c r="E318" t="s">
        <v>231</v>
      </c>
      <c r="F318" s="3">
        <v>391444821</v>
      </c>
      <c r="G318" t="s">
        <v>331</v>
      </c>
      <c r="I318" s="7">
        <v>20000000</v>
      </c>
      <c r="J318" s="7">
        <v>20000000</v>
      </c>
      <c r="K318" s="7">
        <v>20000000</v>
      </c>
      <c r="L318" s="7">
        <v>25000000</v>
      </c>
    </row>
    <row r="319" spans="1:12" x14ac:dyDescent="0.25">
      <c r="A319" t="s">
        <v>244</v>
      </c>
      <c r="B319" t="s">
        <v>196</v>
      </c>
      <c r="C319" t="s">
        <v>202</v>
      </c>
      <c r="D319" t="s">
        <v>202</v>
      </c>
      <c r="E319" t="s">
        <v>231</v>
      </c>
      <c r="F319" s="3">
        <v>3844028</v>
      </c>
      <c r="G319" t="s">
        <v>332</v>
      </c>
      <c r="I319" s="7">
        <v>20000000</v>
      </c>
      <c r="J319" s="7">
        <v>8000000</v>
      </c>
      <c r="K319" s="7" t="s">
        <v>228</v>
      </c>
      <c r="L319" s="7" t="s">
        <v>228</v>
      </c>
    </row>
    <row r="320" spans="1:12" x14ac:dyDescent="0.25">
      <c r="A320" t="s">
        <v>244</v>
      </c>
      <c r="B320" t="s">
        <v>184</v>
      </c>
      <c r="C320" t="s">
        <v>205</v>
      </c>
      <c r="D320" t="s">
        <v>205</v>
      </c>
      <c r="E320" t="s">
        <v>205</v>
      </c>
      <c r="F320" s="3">
        <v>3888002</v>
      </c>
      <c r="G320" t="s">
        <v>333</v>
      </c>
      <c r="I320" s="7">
        <v>2000000</v>
      </c>
      <c r="J320" s="7">
        <v>2000000</v>
      </c>
      <c r="K320" s="7">
        <v>3000000</v>
      </c>
      <c r="L320" s="7" t="s">
        <v>228</v>
      </c>
    </row>
    <row r="321" spans="1:12" x14ac:dyDescent="0.25">
      <c r="A321" t="s">
        <v>244</v>
      </c>
      <c r="B321" t="s">
        <v>184</v>
      </c>
      <c r="C321" t="s">
        <v>205</v>
      </c>
      <c r="D321" t="s">
        <v>205</v>
      </c>
      <c r="E321" t="s">
        <v>205</v>
      </c>
      <c r="F321" s="3">
        <v>3888003</v>
      </c>
      <c r="G321" t="s">
        <v>334</v>
      </c>
      <c r="I321" s="7">
        <v>400000</v>
      </c>
      <c r="J321" s="7">
        <v>700000</v>
      </c>
      <c r="K321" s="7" t="s">
        <v>228</v>
      </c>
      <c r="L321" s="7" t="s">
        <v>228</v>
      </c>
    </row>
    <row r="322" spans="1:12" x14ac:dyDescent="0.25">
      <c r="A322" t="s">
        <v>244</v>
      </c>
      <c r="B322" t="s">
        <v>196</v>
      </c>
      <c r="C322" t="s">
        <v>202</v>
      </c>
      <c r="D322" t="s">
        <v>202</v>
      </c>
      <c r="E322" t="s">
        <v>231</v>
      </c>
      <c r="F322" s="3">
        <v>3844047</v>
      </c>
      <c r="G322" t="s">
        <v>335</v>
      </c>
      <c r="I322" s="7" t="s">
        <v>228</v>
      </c>
      <c r="J322" s="7">
        <v>3000000</v>
      </c>
      <c r="K322" s="7">
        <v>18000000</v>
      </c>
      <c r="L322" s="7">
        <v>4000000</v>
      </c>
    </row>
    <row r="323" spans="1:12" x14ac:dyDescent="0.25">
      <c r="A323" t="s">
        <v>244</v>
      </c>
      <c r="B323" t="s">
        <v>196</v>
      </c>
      <c r="C323" t="s">
        <v>202</v>
      </c>
      <c r="D323" t="s">
        <v>202</v>
      </c>
      <c r="E323" t="s">
        <v>231</v>
      </c>
      <c r="F323" s="3">
        <v>3744011</v>
      </c>
      <c r="G323" t="s">
        <v>211</v>
      </c>
      <c r="I323" s="7" t="s">
        <v>228</v>
      </c>
      <c r="J323" s="7" t="s">
        <v>228</v>
      </c>
      <c r="K323" s="7" t="s">
        <v>228</v>
      </c>
      <c r="L323" s="7">
        <v>2000000</v>
      </c>
    </row>
    <row r="324" spans="1:12" x14ac:dyDescent="0.25">
      <c r="A324" t="s">
        <v>244</v>
      </c>
      <c r="B324" t="s">
        <v>184</v>
      </c>
      <c r="C324" t="s">
        <v>205</v>
      </c>
      <c r="D324" t="s">
        <v>205</v>
      </c>
      <c r="E324" t="s">
        <v>205</v>
      </c>
      <c r="F324" s="3">
        <v>3888004</v>
      </c>
      <c r="G324" t="s">
        <v>336</v>
      </c>
      <c r="I324" s="7">
        <v>200000</v>
      </c>
      <c r="J324" s="7">
        <v>600000</v>
      </c>
      <c r="K324" s="7" t="s">
        <v>228</v>
      </c>
      <c r="L324" s="7" t="s">
        <v>228</v>
      </c>
    </row>
    <row r="325" spans="1:12" x14ac:dyDescent="0.25">
      <c r="A325" t="s">
        <v>247</v>
      </c>
      <c r="B325" t="s">
        <v>183</v>
      </c>
      <c r="C325" t="s">
        <v>205</v>
      </c>
      <c r="D325" t="s">
        <v>205</v>
      </c>
      <c r="E325" t="s">
        <v>205</v>
      </c>
      <c r="F325" s="3">
        <v>9990</v>
      </c>
      <c r="G325" t="s">
        <v>337</v>
      </c>
      <c r="I325" s="7">
        <v>-152690000</v>
      </c>
      <c r="J325" s="7">
        <v>-197200000</v>
      </c>
      <c r="K325" s="7">
        <v>-246000000</v>
      </c>
      <c r="L325" s="7">
        <v>-303600000</v>
      </c>
    </row>
    <row r="326" spans="1:12" x14ac:dyDescent="0.25">
      <c r="A326" t="s">
        <v>248</v>
      </c>
      <c r="B326" t="s">
        <v>182</v>
      </c>
      <c r="C326" t="s">
        <v>205</v>
      </c>
      <c r="D326" t="s">
        <v>205</v>
      </c>
      <c r="E326" t="s">
        <v>205</v>
      </c>
      <c r="F326" s="3">
        <v>9990</v>
      </c>
      <c r="G326" t="s">
        <v>338</v>
      </c>
      <c r="I326" s="7">
        <v>-153000000</v>
      </c>
      <c r="J326" s="7">
        <v>-112000000</v>
      </c>
      <c r="K326" s="7">
        <v>-104000000</v>
      </c>
      <c r="L326" s="7">
        <v>-83000000</v>
      </c>
    </row>
    <row r="327" spans="1:12" x14ac:dyDescent="0.25">
      <c r="A327" t="s">
        <v>247</v>
      </c>
      <c r="B327" t="s">
        <v>181</v>
      </c>
      <c r="C327" t="s">
        <v>205</v>
      </c>
      <c r="D327" t="s">
        <v>205</v>
      </c>
      <c r="E327" t="s">
        <v>205</v>
      </c>
      <c r="F327" s="3">
        <v>8550</v>
      </c>
      <c r="G327" t="s">
        <v>339</v>
      </c>
      <c r="I327" s="7">
        <v>-43600000</v>
      </c>
      <c r="J327" s="7">
        <v>-43600000</v>
      </c>
      <c r="K327" s="7">
        <v>-43600000</v>
      </c>
      <c r="L327" s="7">
        <v>-43600000</v>
      </c>
    </row>
    <row r="328" spans="1:12" x14ac:dyDescent="0.25">
      <c r="A328" t="s">
        <v>249</v>
      </c>
      <c r="B328" t="s">
        <v>172</v>
      </c>
      <c r="C328" t="s">
        <v>202</v>
      </c>
      <c r="D328" t="s">
        <v>202</v>
      </c>
      <c r="E328" t="s">
        <v>230</v>
      </c>
      <c r="F328" s="3">
        <v>9991</v>
      </c>
      <c r="G328" t="s">
        <v>340</v>
      </c>
      <c r="I328" s="7">
        <v>-135000000</v>
      </c>
      <c r="J328" s="7">
        <v>-25000000</v>
      </c>
      <c r="K328" s="7">
        <v>-4000000</v>
      </c>
      <c r="L328" s="7" t="s">
        <v>228</v>
      </c>
    </row>
    <row r="329" spans="1:12" x14ac:dyDescent="0.25">
      <c r="A329" t="s">
        <v>249</v>
      </c>
      <c r="B329" t="s">
        <v>177</v>
      </c>
      <c r="C329" t="s">
        <v>202</v>
      </c>
      <c r="D329" t="s">
        <v>202</v>
      </c>
      <c r="E329" t="s">
        <v>231</v>
      </c>
      <c r="F329" s="3">
        <v>3844021</v>
      </c>
      <c r="G329" t="s">
        <v>341</v>
      </c>
      <c r="I329" s="7" t="s">
        <v>228</v>
      </c>
      <c r="J329" s="7">
        <v>-44000000</v>
      </c>
      <c r="K329" s="7">
        <v>-16000000</v>
      </c>
      <c r="L329" s="7" t="s">
        <v>228</v>
      </c>
    </row>
    <row r="330" spans="1:12" x14ac:dyDescent="0.25">
      <c r="A330" t="s">
        <v>249</v>
      </c>
      <c r="B330" t="s">
        <v>173</v>
      </c>
      <c r="C330" t="s">
        <v>202</v>
      </c>
      <c r="D330" t="s">
        <v>202</v>
      </c>
      <c r="E330" t="s">
        <v>230</v>
      </c>
      <c r="F330" s="3">
        <v>3888006</v>
      </c>
      <c r="G330" t="s">
        <v>342</v>
      </c>
      <c r="I330" s="7" t="s">
        <v>228</v>
      </c>
      <c r="J330" s="7">
        <v>-5000000</v>
      </c>
      <c r="K330" s="7">
        <v>-10000000</v>
      </c>
      <c r="L330" s="7" t="s">
        <v>228</v>
      </c>
    </row>
    <row r="331" spans="1:12" x14ac:dyDescent="0.25">
      <c r="A331" t="s">
        <v>245</v>
      </c>
      <c r="B331" t="s">
        <v>177</v>
      </c>
      <c r="C331" t="s">
        <v>202</v>
      </c>
      <c r="D331" t="s">
        <v>202</v>
      </c>
      <c r="E331" t="s">
        <v>231</v>
      </c>
      <c r="F331" s="3">
        <v>4337</v>
      </c>
      <c r="G331" t="s">
        <v>343</v>
      </c>
      <c r="I331" s="7" t="s">
        <v>228</v>
      </c>
      <c r="J331" s="7">
        <v>-230195000</v>
      </c>
      <c r="K331" s="7" t="s">
        <v>228</v>
      </c>
      <c r="L331" s="7" t="s">
        <v>228</v>
      </c>
    </row>
    <row r="332" spans="1:12" x14ac:dyDescent="0.25">
      <c r="A332" t="s">
        <v>245</v>
      </c>
      <c r="B332" t="s">
        <v>177</v>
      </c>
      <c r="C332" t="s">
        <v>202</v>
      </c>
      <c r="D332" t="s">
        <v>202</v>
      </c>
      <c r="E332" t="s">
        <v>231</v>
      </c>
      <c r="F332" s="3">
        <v>391444803</v>
      </c>
      <c r="G332" t="s">
        <v>344</v>
      </c>
      <c r="I332" s="7">
        <v>-6300000</v>
      </c>
      <c r="J332" s="7" t="s">
        <v>228</v>
      </c>
      <c r="K332" s="7" t="s">
        <v>228</v>
      </c>
      <c r="L332" s="7" t="s">
        <v>228</v>
      </c>
    </row>
    <row r="333" spans="1:12" x14ac:dyDescent="0.25">
      <c r="A333" t="s">
        <v>245</v>
      </c>
      <c r="B333" t="s">
        <v>177</v>
      </c>
      <c r="C333" t="s">
        <v>202</v>
      </c>
      <c r="D333" t="s">
        <v>202</v>
      </c>
      <c r="E333" t="s">
        <v>231</v>
      </c>
      <c r="F333" s="3">
        <v>4333</v>
      </c>
      <c r="G333" t="s">
        <v>344</v>
      </c>
      <c r="I333" s="7" t="s">
        <v>228</v>
      </c>
      <c r="J333" s="7">
        <v>-11000000</v>
      </c>
      <c r="K333" s="7" t="s">
        <v>228</v>
      </c>
      <c r="L333" s="7" t="s">
        <v>228</v>
      </c>
    </row>
    <row r="334" spans="1:12" x14ac:dyDescent="0.25">
      <c r="A334" t="s">
        <v>245</v>
      </c>
      <c r="B334" t="s">
        <v>174</v>
      </c>
      <c r="C334" t="s">
        <v>202</v>
      </c>
      <c r="D334" t="s">
        <v>202</v>
      </c>
      <c r="E334" t="s">
        <v>231</v>
      </c>
      <c r="F334" s="3">
        <v>39124400001</v>
      </c>
      <c r="G334" t="s">
        <v>345</v>
      </c>
      <c r="I334" s="7">
        <v>-10000000</v>
      </c>
      <c r="J334" s="7" t="s">
        <v>228</v>
      </c>
      <c r="K334" s="7" t="s">
        <v>228</v>
      </c>
      <c r="L334" s="7" t="s">
        <v>228</v>
      </c>
    </row>
    <row r="335" spans="1:12" x14ac:dyDescent="0.25">
      <c r="A335" t="s">
        <v>245</v>
      </c>
      <c r="B335" t="s">
        <v>174</v>
      </c>
      <c r="C335" t="s">
        <v>202</v>
      </c>
      <c r="D335" t="s">
        <v>202</v>
      </c>
      <c r="E335" t="s">
        <v>231</v>
      </c>
      <c r="F335" s="3">
        <v>39124400002</v>
      </c>
      <c r="G335" t="s">
        <v>345</v>
      </c>
      <c r="I335" s="7">
        <v>-10000000</v>
      </c>
      <c r="J335" s="7" t="s">
        <v>228</v>
      </c>
      <c r="K335" s="7" t="s">
        <v>228</v>
      </c>
      <c r="L335" s="7" t="s">
        <v>228</v>
      </c>
    </row>
    <row r="336" spans="1:12" x14ac:dyDescent="0.25">
      <c r="A336" t="s">
        <v>245</v>
      </c>
      <c r="B336" t="s">
        <v>171</v>
      </c>
      <c r="C336" t="s">
        <v>202</v>
      </c>
      <c r="D336" t="s">
        <v>202</v>
      </c>
      <c r="E336" t="s">
        <v>239</v>
      </c>
      <c r="F336" s="3">
        <v>3765003</v>
      </c>
      <c r="G336" t="s">
        <v>346</v>
      </c>
      <c r="I336" s="7">
        <v>-800000</v>
      </c>
      <c r="J336" s="7">
        <v>-800000</v>
      </c>
      <c r="K336" s="7">
        <v>-800000</v>
      </c>
      <c r="L336" s="7" t="s">
        <v>228</v>
      </c>
    </row>
    <row r="337" spans="1:12" x14ac:dyDescent="0.25">
      <c r="A337" t="s">
        <v>245</v>
      </c>
      <c r="B337" t="s">
        <v>171</v>
      </c>
      <c r="C337" t="s">
        <v>202</v>
      </c>
      <c r="D337" t="s">
        <v>202</v>
      </c>
      <c r="E337" t="s">
        <v>231</v>
      </c>
      <c r="F337" s="3">
        <v>4844</v>
      </c>
      <c r="G337" t="s">
        <v>347</v>
      </c>
      <c r="I337" s="7">
        <v>-18300000</v>
      </c>
      <c r="J337" s="7" t="s">
        <v>228</v>
      </c>
      <c r="K337" s="7" t="s">
        <v>228</v>
      </c>
      <c r="L337" s="7" t="s">
        <v>228</v>
      </c>
    </row>
    <row r="338" spans="1:12" x14ac:dyDescent="0.25">
      <c r="A338" t="s">
        <v>245</v>
      </c>
      <c r="B338" t="s">
        <v>171</v>
      </c>
      <c r="C338" t="s">
        <v>202</v>
      </c>
      <c r="D338" t="s">
        <v>202</v>
      </c>
      <c r="E338" t="s">
        <v>231</v>
      </c>
      <c r="F338" s="3">
        <v>4845</v>
      </c>
      <c r="G338" t="s">
        <v>347</v>
      </c>
      <c r="I338" s="7">
        <v>-18300000</v>
      </c>
      <c r="J338" s="7" t="s">
        <v>228</v>
      </c>
      <c r="K338" s="7" t="s">
        <v>228</v>
      </c>
      <c r="L338" s="7" t="s">
        <v>228</v>
      </c>
    </row>
    <row r="339" spans="1:12" x14ac:dyDescent="0.25">
      <c r="A339" t="s">
        <v>245</v>
      </c>
      <c r="B339" t="s">
        <v>195</v>
      </c>
      <c r="C339" t="s">
        <v>202</v>
      </c>
      <c r="D339" t="s">
        <v>202</v>
      </c>
      <c r="E339" t="s">
        <v>231</v>
      </c>
      <c r="F339" s="3">
        <v>3844001</v>
      </c>
      <c r="G339" t="s">
        <v>348</v>
      </c>
      <c r="I339" s="7">
        <v>-2000000</v>
      </c>
      <c r="J339" s="7">
        <v>-2000000</v>
      </c>
      <c r="K339" s="7" t="s">
        <v>228</v>
      </c>
      <c r="L339" s="7" t="s">
        <v>228</v>
      </c>
    </row>
    <row r="340" spans="1:12" x14ac:dyDescent="0.25">
      <c r="A340" t="s">
        <v>245</v>
      </c>
      <c r="B340" t="s">
        <v>195</v>
      </c>
      <c r="C340" t="s">
        <v>202</v>
      </c>
      <c r="D340" t="s">
        <v>202</v>
      </c>
      <c r="E340" t="s">
        <v>231</v>
      </c>
      <c r="F340" s="3">
        <v>3844044</v>
      </c>
      <c r="G340" t="s">
        <v>348</v>
      </c>
      <c r="I340" s="7">
        <v>-1450000</v>
      </c>
      <c r="J340" s="7">
        <v>-200000</v>
      </c>
      <c r="K340" s="7" t="s">
        <v>228</v>
      </c>
      <c r="L340" s="7" t="s">
        <v>228</v>
      </c>
    </row>
    <row r="341" spans="1:12" x14ac:dyDescent="0.25">
      <c r="A341" t="s">
        <v>248</v>
      </c>
      <c r="B341" t="s">
        <v>178</v>
      </c>
      <c r="C341" t="s">
        <v>202</v>
      </c>
      <c r="D341" t="s">
        <v>202</v>
      </c>
      <c r="E341" t="s">
        <v>231</v>
      </c>
      <c r="F341" s="3">
        <v>3844002</v>
      </c>
      <c r="G341" t="s">
        <v>349</v>
      </c>
      <c r="I341" s="7">
        <v>-6000000</v>
      </c>
      <c r="J341" s="7" t="s">
        <v>228</v>
      </c>
      <c r="K341" s="7" t="s">
        <v>228</v>
      </c>
      <c r="L341" s="7" t="s">
        <v>228</v>
      </c>
    </row>
    <row r="342" spans="1:12" x14ac:dyDescent="0.25">
      <c r="A342" t="s">
        <v>245</v>
      </c>
      <c r="B342" t="s">
        <v>179</v>
      </c>
      <c r="C342" t="s">
        <v>202</v>
      </c>
      <c r="D342" t="s">
        <v>202</v>
      </c>
      <c r="E342" t="s">
        <v>231</v>
      </c>
      <c r="F342" s="3">
        <v>3844029</v>
      </c>
      <c r="G342" t="s">
        <v>350</v>
      </c>
      <c r="I342" s="7">
        <v>-2000000</v>
      </c>
      <c r="J342" s="7" t="s">
        <v>228</v>
      </c>
      <c r="K342" s="7" t="s">
        <v>228</v>
      </c>
      <c r="L342" s="7" t="s">
        <v>228</v>
      </c>
    </row>
    <row r="343" spans="1:12" x14ac:dyDescent="0.25">
      <c r="A343" t="s">
        <v>245</v>
      </c>
      <c r="B343" t="s">
        <v>171</v>
      </c>
      <c r="C343" t="s">
        <v>202</v>
      </c>
      <c r="D343" t="s">
        <v>202</v>
      </c>
      <c r="E343" t="s">
        <v>231</v>
      </c>
      <c r="F343" s="3">
        <v>3866002</v>
      </c>
      <c r="G343" t="s">
        <v>361</v>
      </c>
      <c r="I343" s="7" t="s">
        <v>228</v>
      </c>
      <c r="J343" s="7" t="s">
        <v>228</v>
      </c>
      <c r="K343" s="7">
        <v>-2000000</v>
      </c>
      <c r="L343" s="7" t="s">
        <v>228</v>
      </c>
    </row>
    <row r="344" spans="1:12" x14ac:dyDescent="0.25">
      <c r="A344" t="s">
        <v>245</v>
      </c>
      <c r="B344" t="s">
        <v>171</v>
      </c>
      <c r="C344" t="s">
        <v>202</v>
      </c>
      <c r="D344" t="s">
        <v>202</v>
      </c>
      <c r="E344" t="s">
        <v>231</v>
      </c>
      <c r="F344" s="3">
        <v>3866002</v>
      </c>
      <c r="G344" t="s">
        <v>351</v>
      </c>
      <c r="I344" s="7">
        <v>-4000000</v>
      </c>
      <c r="J344" s="7" t="s">
        <v>228</v>
      </c>
      <c r="K344" s="7" t="s">
        <v>228</v>
      </c>
      <c r="L344" s="7" t="s">
        <v>228</v>
      </c>
    </row>
    <row r="345" spans="1:12" x14ac:dyDescent="0.25">
      <c r="A345" t="s">
        <v>245</v>
      </c>
      <c r="B345" t="s">
        <v>171</v>
      </c>
      <c r="C345" t="s">
        <v>202</v>
      </c>
      <c r="D345" t="s">
        <v>202</v>
      </c>
      <c r="E345" t="s">
        <v>231</v>
      </c>
      <c r="F345" s="3">
        <v>391444819</v>
      </c>
      <c r="G345" t="s">
        <v>352</v>
      </c>
      <c r="I345" s="7" t="s">
        <v>228</v>
      </c>
      <c r="J345" s="7">
        <v>-10000000</v>
      </c>
      <c r="K345" s="7" t="s">
        <v>228</v>
      </c>
      <c r="L345" s="7" t="s">
        <v>228</v>
      </c>
    </row>
    <row r="346" spans="1:12" x14ac:dyDescent="0.25">
      <c r="A346" t="s">
        <v>247</v>
      </c>
      <c r="B346" t="s">
        <v>181</v>
      </c>
      <c r="C346" t="s">
        <v>205</v>
      </c>
      <c r="D346" t="s">
        <v>205</v>
      </c>
      <c r="E346" t="s">
        <v>205</v>
      </c>
      <c r="F346" s="3">
        <v>9990</v>
      </c>
      <c r="G346" t="s">
        <v>353</v>
      </c>
      <c r="I346" s="7">
        <v>-86155000</v>
      </c>
      <c r="J346" s="7" t="s">
        <v>228</v>
      </c>
      <c r="K346" s="7" t="s">
        <v>228</v>
      </c>
      <c r="L346" s="7" t="s">
        <v>228</v>
      </c>
    </row>
    <row r="347" spans="1:12" x14ac:dyDescent="0.25">
      <c r="A347" t="s">
        <v>247</v>
      </c>
      <c r="B347" t="s">
        <v>191</v>
      </c>
      <c r="C347" t="s">
        <v>202</v>
      </c>
      <c r="D347" t="s">
        <v>202</v>
      </c>
      <c r="E347" t="s">
        <v>239</v>
      </c>
      <c r="F347" s="3">
        <v>3866011</v>
      </c>
      <c r="G347" t="s">
        <v>354</v>
      </c>
      <c r="I347" s="7">
        <v>-8000000</v>
      </c>
      <c r="J347" s="7" t="s">
        <v>228</v>
      </c>
      <c r="K347" s="7" t="s">
        <v>228</v>
      </c>
      <c r="L347" s="7" t="s">
        <v>228</v>
      </c>
    </row>
    <row r="348" spans="1:12" x14ac:dyDescent="0.25">
      <c r="A348" t="s">
        <v>245</v>
      </c>
      <c r="B348" t="s">
        <v>171</v>
      </c>
      <c r="C348" t="s">
        <v>202</v>
      </c>
      <c r="D348" t="s">
        <v>202</v>
      </c>
      <c r="E348" t="s">
        <v>231</v>
      </c>
      <c r="F348" s="3">
        <v>3844024</v>
      </c>
      <c r="G348" t="s">
        <v>355</v>
      </c>
      <c r="I348" s="7" t="s">
        <v>228</v>
      </c>
      <c r="J348" s="7">
        <v>-5000000</v>
      </c>
      <c r="K348" s="7">
        <v>-5000000</v>
      </c>
      <c r="L348" s="7" t="s">
        <v>228</v>
      </c>
    </row>
    <row r="349" spans="1:12" x14ac:dyDescent="0.25">
      <c r="A349" t="s">
        <v>247</v>
      </c>
      <c r="B349" t="s">
        <v>181</v>
      </c>
      <c r="C349" t="s">
        <v>205</v>
      </c>
      <c r="D349" t="s">
        <v>205</v>
      </c>
      <c r="E349" t="s">
        <v>205</v>
      </c>
      <c r="F349" s="3">
        <v>9990</v>
      </c>
      <c r="G349" t="s">
        <v>356</v>
      </c>
      <c r="I349" s="7">
        <v>-7354000</v>
      </c>
      <c r="J349" s="7">
        <v>-14538000</v>
      </c>
      <c r="K349" s="7">
        <v>-21587000</v>
      </c>
      <c r="L349" s="7">
        <v>-28043666.666666668</v>
      </c>
    </row>
    <row r="350" spans="1:12" x14ac:dyDescent="0.25">
      <c r="A350" t="s">
        <v>245</v>
      </c>
      <c r="B350" t="s">
        <v>171</v>
      </c>
      <c r="C350" t="s">
        <v>202</v>
      </c>
      <c r="D350" t="s">
        <v>202</v>
      </c>
      <c r="E350" t="s">
        <v>231</v>
      </c>
      <c r="F350" s="3">
        <v>3844063</v>
      </c>
      <c r="G350" t="s">
        <v>213</v>
      </c>
      <c r="I350" s="7" t="s">
        <v>228</v>
      </c>
      <c r="J350" s="7" t="s">
        <v>228</v>
      </c>
      <c r="K350" s="7" t="s">
        <v>228</v>
      </c>
      <c r="L350" s="7">
        <v>-7500000</v>
      </c>
    </row>
    <row r="351" spans="1:12" x14ac:dyDescent="0.25">
      <c r="A351" t="s">
        <v>245</v>
      </c>
      <c r="B351" t="s">
        <v>171</v>
      </c>
      <c r="C351" t="s">
        <v>202</v>
      </c>
      <c r="D351" t="s">
        <v>202</v>
      </c>
      <c r="E351" t="s">
        <v>231</v>
      </c>
      <c r="F351" s="3">
        <v>3844062</v>
      </c>
      <c r="G351" t="s">
        <v>212</v>
      </c>
      <c r="I351" s="7" t="s">
        <v>228</v>
      </c>
      <c r="J351" s="7" t="s">
        <v>228</v>
      </c>
      <c r="K351" s="7" t="s">
        <v>228</v>
      </c>
      <c r="L351" s="7">
        <v>-4500000</v>
      </c>
    </row>
    <row r="352" spans="1:12" x14ac:dyDescent="0.25">
      <c r="A352" t="s">
        <v>248</v>
      </c>
      <c r="B352" t="s">
        <v>177</v>
      </c>
      <c r="C352" t="s">
        <v>202</v>
      </c>
      <c r="D352" t="s">
        <v>202</v>
      </c>
      <c r="E352" t="s">
        <v>231</v>
      </c>
      <c r="F352" s="3">
        <v>3744008</v>
      </c>
      <c r="G352" t="s">
        <v>214</v>
      </c>
      <c r="I352" s="7">
        <v>-40000000</v>
      </c>
      <c r="J352" s="7" t="s">
        <v>228</v>
      </c>
      <c r="K352" s="7" t="s">
        <v>228</v>
      </c>
      <c r="L352" s="7" t="s">
        <v>228</v>
      </c>
    </row>
    <row r="353" spans="1:12" x14ac:dyDescent="0.25">
      <c r="A353" t="s">
        <v>248</v>
      </c>
      <c r="B353" t="s">
        <v>176</v>
      </c>
      <c r="C353" t="s">
        <v>202</v>
      </c>
      <c r="D353" t="s">
        <v>202</v>
      </c>
      <c r="E353" t="s">
        <v>231</v>
      </c>
      <c r="F353" s="3">
        <v>3744010</v>
      </c>
      <c r="G353" t="s">
        <v>214</v>
      </c>
      <c r="I353" s="7">
        <v>-25000000</v>
      </c>
      <c r="J353" s="7" t="s">
        <v>228</v>
      </c>
      <c r="K353" s="7" t="s">
        <v>228</v>
      </c>
      <c r="L353" s="7" t="s">
        <v>228</v>
      </c>
    </row>
    <row r="354" spans="1:12" x14ac:dyDescent="0.25">
      <c r="A354" t="s">
        <v>248</v>
      </c>
      <c r="B354" t="s">
        <v>193</v>
      </c>
      <c r="C354" t="s">
        <v>202</v>
      </c>
      <c r="D354" t="s">
        <v>202</v>
      </c>
      <c r="E354" t="s">
        <v>239</v>
      </c>
      <c r="F354" s="3">
        <v>3766912</v>
      </c>
      <c r="G354" t="s">
        <v>214</v>
      </c>
      <c r="I354" s="7">
        <v>-16264000</v>
      </c>
      <c r="J354" s="7" t="s">
        <v>228</v>
      </c>
      <c r="K354" s="7" t="s">
        <v>228</v>
      </c>
      <c r="L354" s="7" t="s">
        <v>228</v>
      </c>
    </row>
    <row r="355" spans="1:12" x14ac:dyDescent="0.25">
      <c r="A355" t="s">
        <v>247</v>
      </c>
      <c r="B355" t="s">
        <v>181</v>
      </c>
      <c r="C355" t="s">
        <v>205</v>
      </c>
      <c r="D355" t="s">
        <v>205</v>
      </c>
      <c r="E355" t="s">
        <v>205</v>
      </c>
      <c r="F355" s="3">
        <v>9990</v>
      </c>
      <c r="G355" t="s">
        <v>357</v>
      </c>
      <c r="I355" s="7">
        <v>-528331000</v>
      </c>
      <c r="J355" s="7">
        <v>-233867000</v>
      </c>
      <c r="K355" s="7">
        <v>-409963000</v>
      </c>
      <c r="L355" s="7">
        <v>-222906333.33333331</v>
      </c>
    </row>
    <row r="356" spans="1:12" x14ac:dyDescent="0.25">
      <c r="A356" t="s">
        <v>247</v>
      </c>
      <c r="B356" t="s">
        <v>180</v>
      </c>
      <c r="C356" t="s">
        <v>205</v>
      </c>
      <c r="D356" t="s">
        <v>205</v>
      </c>
      <c r="E356" t="s">
        <v>205</v>
      </c>
      <c r="F356" s="3">
        <v>8500</v>
      </c>
      <c r="G356" t="s">
        <v>357</v>
      </c>
      <c r="I356" s="7">
        <v>-200000000</v>
      </c>
      <c r="J356" s="7">
        <v>-200000000</v>
      </c>
      <c r="K356" s="7">
        <v>-200000000</v>
      </c>
      <c r="L356" s="7">
        <v>-200000000</v>
      </c>
    </row>
    <row r="357" spans="1:12" x14ac:dyDescent="0.25">
      <c r="A357" t="s">
        <v>246</v>
      </c>
      <c r="B357" t="s">
        <v>180</v>
      </c>
      <c r="C357" t="s">
        <v>205</v>
      </c>
      <c r="D357" t="s">
        <v>205</v>
      </c>
      <c r="E357" t="s">
        <v>205</v>
      </c>
      <c r="F357" s="3">
        <v>8500</v>
      </c>
      <c r="G357" t="s">
        <v>357</v>
      </c>
      <c r="I357" s="7">
        <v>200000000</v>
      </c>
      <c r="J357" s="7">
        <v>200000000</v>
      </c>
      <c r="K357" s="7">
        <v>200000000</v>
      </c>
      <c r="L357" s="7">
        <v>200000000</v>
      </c>
    </row>
    <row r="358" spans="1:12" x14ac:dyDescent="0.25">
      <c r="A358" t="s">
        <v>247</v>
      </c>
      <c r="B358" t="s">
        <v>180</v>
      </c>
      <c r="C358" t="s">
        <v>205</v>
      </c>
      <c r="D358" t="s">
        <v>205</v>
      </c>
      <c r="E358" t="s">
        <v>205</v>
      </c>
      <c r="F358" s="3">
        <v>8500</v>
      </c>
      <c r="G358" t="s">
        <v>357</v>
      </c>
      <c r="I358" s="7">
        <v>-106000000</v>
      </c>
      <c r="J358" s="7">
        <v>-114000000</v>
      </c>
      <c r="K358" s="7">
        <v>-122000000</v>
      </c>
      <c r="L358" s="7">
        <v>-130000000</v>
      </c>
    </row>
    <row r="359" spans="1:12" x14ac:dyDescent="0.25">
      <c r="A359" t="s">
        <v>246</v>
      </c>
      <c r="B359" t="s">
        <v>180</v>
      </c>
      <c r="C359" t="s">
        <v>205</v>
      </c>
      <c r="D359" t="s">
        <v>205</v>
      </c>
      <c r="E359" t="s">
        <v>205</v>
      </c>
      <c r="F359" s="3">
        <v>8500</v>
      </c>
      <c r="G359" t="s">
        <v>357</v>
      </c>
      <c r="I359" s="7">
        <v>106000000</v>
      </c>
      <c r="J359" s="7">
        <v>114000000</v>
      </c>
      <c r="K359" s="7">
        <v>122000000</v>
      </c>
      <c r="L359" s="7">
        <v>130000000</v>
      </c>
    </row>
    <row r="360" spans="1:12" x14ac:dyDescent="0.25">
      <c r="A360" t="s">
        <v>246</v>
      </c>
      <c r="B360" t="s">
        <v>181</v>
      </c>
      <c r="C360" t="s">
        <v>205</v>
      </c>
      <c r="D360" t="s">
        <v>205</v>
      </c>
      <c r="E360" t="s">
        <v>205</v>
      </c>
      <c r="F360" s="3">
        <v>8550</v>
      </c>
      <c r="G360" t="s">
        <v>357</v>
      </c>
      <c r="I360" s="7">
        <v>220630000</v>
      </c>
      <c r="J360" s="7">
        <v>215500000</v>
      </c>
      <c r="K360" s="7">
        <v>211480000</v>
      </c>
      <c r="L360" s="7">
        <v>193700000</v>
      </c>
    </row>
    <row r="361" spans="1:12" x14ac:dyDescent="0.25">
      <c r="A361" t="s">
        <v>247</v>
      </c>
      <c r="B361" t="s">
        <v>181</v>
      </c>
      <c r="C361" t="s">
        <v>205</v>
      </c>
      <c r="D361" t="s">
        <v>205</v>
      </c>
      <c r="E361" t="s">
        <v>205</v>
      </c>
      <c r="F361" s="3">
        <v>9990</v>
      </c>
      <c r="G361" t="s">
        <v>357</v>
      </c>
      <c r="I361" s="7">
        <v>-220630000</v>
      </c>
      <c r="J361" s="7">
        <v>-215500000</v>
      </c>
      <c r="K361" s="7">
        <v>-211480000</v>
      </c>
      <c r="L361" s="7">
        <v>-193700000</v>
      </c>
    </row>
  </sheetData>
  <sortState ref="A4:R348">
    <sortCondition ref="F3:F34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Innt og utg pr tjenesteområde</vt:lpstr>
      <vt:lpstr>Tiltak pr tjeneste og VH område</vt:lpstr>
      <vt:lpstr>Tiltak pr virksomhetsområde</vt:lpstr>
      <vt:lpstr>Tiltak fordelt på Kostrafunksjo</vt:lpstr>
      <vt:lpstr>Rådata forslag Investeringer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Vibeke Bø Langeland</cp:lastModifiedBy>
  <dcterms:created xsi:type="dcterms:W3CDTF">2016-10-27T07:27:10Z</dcterms:created>
  <dcterms:modified xsi:type="dcterms:W3CDTF">2016-10-28T08:59:30Z</dcterms:modified>
</cp:coreProperties>
</file>